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bynthytn\БФЛ\"/>
    </mc:Choice>
  </mc:AlternateContent>
  <bookViews>
    <workbookView xWindow="0" yWindow="0" windowWidth="28800" windowHeight="1233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банкр'!$A$9:$L$11</definedName>
  </definedNames>
  <calcPr calcId="162913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<sst xmlns="http://schemas.openxmlformats.org/spreadsheetml/2006/main" count="838" uniqueCount="541">
  <si>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</si>
  <si>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</si>
  <si>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</si>
  <si>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</si>
  <si>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</si>
  <si>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</si>
  <si>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</si>
  <si>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</si>
  <si>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</si>
  <si>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</si>
  <si>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</si>
  <si>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</si>
  <si>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</si>
  <si>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</si>
  <si>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</si>
  <si>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Объявление о возбуждении дела о применении процедуры восстановление платежеспособности</t>
  </si>
  <si>
    <t>Утелова Раъно Рахимбаевна</t>
  </si>
  <si>
    <t>8 777 557 6384                        ra-ra-2025@mail.ru</t>
  </si>
  <si>
    <t xml:space="preserve"> Актюбинская область, город Актобе, район Астана, улица Абилкайыр хана, дом 3, квартира 30</t>
  </si>
  <si>
    <t xml:space="preserve">Енсегенова Камила Козбакқызы
</t>
  </si>
  <si>
    <t>ensegenova.fin.upr@gmail.com, тел.: +7 708 364 2033</t>
  </si>
  <si>
    <t>Айтекебийский районный суд
Актюбинской области</t>
  </si>
  <si>
    <t>Абдирахманова Багила Шамшина</t>
  </si>
  <si>
    <t>Актюбинская область, город Актобе, район Астана, улица Есет-Батыра, дом 103, корпус 1, квартира 104</t>
  </si>
  <si>
    <t>31.12.2025г.</t>
  </si>
  <si>
    <t>06.02.2026г.</t>
  </si>
  <si>
    <t>Қамаладин Зульфия Әділқызы</t>
  </si>
  <si>
    <t>950814451271</t>
  </si>
  <si>
    <t>Актюбинская область, Шалкарский район, Бершугирский сельский округ, село Сарысай, улица Республика, дом № 31</t>
  </si>
  <si>
    <t>Шалкарский окружной суд Актюбинской области</t>
  </si>
  <si>
    <t>г. Астана, ул. Казыбек би, 3/2</t>
  </si>
  <si>
    <t xml:space="preserve">Накеш Гульнур Абдуллаевна </t>
  </si>
  <si>
    <t>Актюбинская область, Кобдинский район, сельский округ Кобдинский, с. Кобда, участок №382</t>
  </si>
  <si>
    <t xml:space="preserve">Актюбинский областной суд </t>
  </si>
  <si>
    <t>08.01.2026 года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</si>
  <si>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</si>
  <si>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</si>
  <si>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Исмаилова Альбина Куандыковна</t>
  </si>
  <si>
    <t xml:space="preserve">г.Актобе, ул.Братьев Жубановых 
д.285, кв.49 </t>
  </si>
  <si>
    <t xml:space="preserve">суд города Актобе 
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</si>
  <si>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</si>
  <si>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</si>
  <si>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</si>
  <si>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860308404150</t>
  </si>
  <si>
    <t>Орынбаева Асел Кадиржановна</t>
  </si>
  <si>
    <t xml:space="preserve">Актюбинской область,Темирский район,Шубаркудыкский сельской округ,ул.Ө.Қалниязов №37
</t>
  </si>
  <si>
    <t>Темирской районый суд Актюбинский область</t>
  </si>
  <si>
    <t xml:space="preserve">Стамгалиева Бибигуль Кабдуловна </t>
  </si>
  <si>
    <t>г.Атырау,мкр2,7 дом,3-офис.Актюбинской область,Нурсити 1</t>
  </si>
  <si>
    <t>тел:8 708 710 98 53.  эл пошта:bstamgaliyeva@internet.ru</t>
  </si>
  <si>
    <t>Сайтов Кудрятжан Тургынович</t>
  </si>
  <si>
    <t>Актюбинская обл., 
г.Кандыагаш, мкр.Дружба, дом 22, кв.33</t>
  </si>
  <si>
    <t>Мугалжарский районный суд Актюбинской области</t>
  </si>
  <si>
    <t>Пирогов В.А.</t>
  </si>
  <si>
    <t>г.Костанай, пр.Аль-Фараби 111, офис 201</t>
  </si>
  <si>
    <t>vasya.pirogov.8484@mail.ru, 8-777-297-84-18</t>
  </si>
  <si>
    <t>Нестер Диана Ринатовна</t>
  </si>
  <si>
    <t xml:space="preserve">Актюбинская область, Хромтауский район, поселок Коктау, ул.Нурлы-Кош 70/1 </t>
  </si>
  <si>
    <t>Хромтауский районный суд Актюбинской области</t>
  </si>
  <si>
    <t xml:space="preserve">Майқынов Арлен Асанұлы
</t>
  </si>
  <si>
    <t xml:space="preserve">maikynov.fin.upr@gmail.com, тел.: +7 701 237 7783 </t>
  </si>
  <si>
    <t>Сертаев Ерлан Асхатович</t>
  </si>
  <si>
    <t>Актюбинская область, Хромтауский район, село Коктау, улица Жастар, дом 3, квартира 1</t>
  </si>
  <si>
    <t xml:space="preserve"> 31 декабря 2025 года</t>
  </si>
  <si>
    <t>Исмагулов Еркен Тимурович</t>
  </si>
  <si>
    <t>г. Актобе Микрорайон Алтын орда 49Л-9-20</t>
  </si>
  <si>
    <t>8 7054768091        i.erken22@gmail.com</t>
  </si>
  <si>
    <t>Қасым Әсел Дағысқызы</t>
  </si>
  <si>
    <t>871101400931</t>
  </si>
  <si>
    <t>Актюбинская область, г. Актобе, район Астана, ул.Ораза Татеулы, 15, корп.1, кв.65</t>
  </si>
  <si>
    <t>Суд города Актобе Актюбинской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</si>
  <si>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</si>
  <si>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</si>
  <si>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</si>
  <si>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Науанова Дарига Сабитовна</t>
  </si>
  <si>
    <t>Актюбинская область, город Актобе, район Астана, ул. Александра Алексеевича Гришина, дом 76, квартира 57</t>
  </si>
  <si>
    <t>суд города Актобе</t>
  </si>
  <si>
    <t>12.01.2026г.</t>
  </si>
  <si>
    <t xml:space="preserve">Кенжина Венера Ербулатовна 
</t>
  </si>
  <si>
    <t>19.01.2026г.</t>
  </si>
  <si>
    <t>13.02.2026г.</t>
  </si>
  <si>
    <t>kenzhina.fin.upr@gmail.com, тел.: +7 747 335 8931</t>
  </si>
  <si>
    <t>Қалиев Шынғыс Асқарұлы</t>
  </si>
  <si>
    <t>Актюбинская область, Мугалжарский район, село Басшили,  улица Бірлік, дом 12, квартира 2</t>
  </si>
  <si>
    <t>08.01.2026г.</t>
  </si>
  <si>
    <t xml:space="preserve">Луговая Мария Александровна
</t>
  </si>
  <si>
    <t>m.lugovaya03@gmail.com, тел.: +7 771 440 85 33</t>
  </si>
  <si>
    <t xml:space="preserve">Жанбатыр Сындарбая Қанатжанұлы </t>
  </si>
  <si>
    <t>Актюбинская обл, г.Актобе, ж.м Каргалы, дом 33, кв 44</t>
  </si>
  <si>
    <t>суд № 3 города Актобе, судья Төлеген Г.Д</t>
  </si>
  <si>
    <t>08.01.2026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</si>
  <si>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</si>
  <si>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</si>
  <si>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</si>
  <si>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19.01.2026 г.</t>
  </si>
  <si>
    <t>Кояманов Серик
Кенжегалиулы</t>
  </si>
  <si>
    <t xml:space="preserve">Актюбинская область, город Актобе, Хромтауский район, 
Коктауский сельский округ, село Коктау, улица Нұрлы
көш дом 15 квартира 3 </t>
  </si>
  <si>
    <t>Хромтауский районный суд Алматинской области</t>
  </si>
  <si>
    <t>31.12.2026г.</t>
  </si>
  <si>
    <t xml:space="preserve">Нуртаза Азамат Ауэзханұлы
</t>
  </si>
  <si>
    <t xml:space="preserve">nurtaza.fin.upr@gmail.com, тел.: +7 777 038 41 01 </t>
  </si>
  <si>
    <t>Ильясова Жанар Куанышевна</t>
  </si>
  <si>
    <t>Актюбинская область, Хромтауский район, город Хромтау, улица Есет батыр 5,2 квартира</t>
  </si>
  <si>
    <t>Жұмабаев Мағжан Асанұлы</t>
  </si>
  <si>
    <t>7 707 774 4711 zhumabaev.fin.upr@gmail.com</t>
  </si>
  <si>
    <t>Нурмагамбетова Гульназ
Болатовна</t>
  </si>
  <si>
    <t>Актюбинская область, Мугалжарский район, город Кандыағаш қаласы, улица Юрий Гагарин
дом №6, квартира №2</t>
  </si>
  <si>
    <t>05.01.2026г.</t>
  </si>
  <si>
    <t>Оқас Айқүнім Берикқызы</t>
  </si>
  <si>
    <t>okas.fin.upr@gmail.com +7 702 951 1119</t>
  </si>
  <si>
    <t>КУЗЕМБАЕВА ЖАЙНАГУЛ
ЖАУЫНБАЕВНА</t>
  </si>
  <si>
    <t xml:space="preserve">Актюбинская область, Хромтауский район, Акжарский сельский округ, село Акжар, улица Ә.Молдағұлова, дом 31
</t>
  </si>
  <si>
    <t xml:space="preserve">Хромтауский районный суд Актюбинской  области </t>
  </si>
  <si>
    <t>Акынов Аян Серикович</t>
  </si>
  <si>
    <t>Тлепова Гульжанат Абеновна</t>
  </si>
  <si>
    <t>Бекетов А.Ж</t>
  </si>
  <si>
    <t>г.Актобе, ул. Алтынсарина 10А, офис 36</t>
  </si>
  <si>
    <t>87059199944, altintaga@mail.ru</t>
  </si>
  <si>
    <t xml:space="preserve"> 
Мамековой 
Жанны Мелсовны
</t>
  </si>
  <si>
    <t xml:space="preserve">Город Актобе </t>
  </si>
  <si>
    <t xml:space="preserve">  суд города Актобе</t>
  </si>
  <si>
    <t>06.01.2026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</si>
  <si>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</si>
  <si>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</si>
  <si>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</si>
  <si>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22.01.2026</t>
  </si>
  <si>
    <t>Білмағамбетов Қали Байғалиұлы</t>
  </si>
  <si>
    <t>730130302739</t>
  </si>
  <si>
    <t xml:space="preserve">Қазақстан Республикасы, Ақтөбе облысы, Шалқар қаласы, Қарағұл Қонақбайұлы көшесі, №130 үй
</t>
  </si>
  <si>
    <t>Ақтөбе облысының Шалқар аудандық сотыны</t>
  </si>
  <si>
    <t>Загипаров Утесин Ерсаинович</t>
  </si>
  <si>
    <t xml:space="preserve">Қазақстан Республикасы, Атырау облысы, Атырау қаласы, Қаныш Сәтбаев даңғылы, №48Д үй, №27 пәтер
</t>
  </si>
  <si>
    <t>8 771 175 37 37
zagiparovu.qb@gmail.com</t>
  </si>
  <si>
    <t>Молдабеков Бекболат</t>
  </si>
  <si>
    <t>Қазақстан Республикасы, Ақтөбе облысы, Темір ауданы, Кенкияқ ауылдық округі, Кенкияқ ауылы, Әлия Молдағұлова көшесі, үй №1Б</t>
  </si>
  <si>
    <t>Темір аудандық соты</t>
  </si>
  <si>
    <t>Анисова Светлана Владимировна.</t>
  </si>
  <si>
    <t>Қарағанды қ., Можайский көш., 11-16</t>
  </si>
  <si>
    <t>+77081155324 1155324@mail.ru</t>
  </si>
  <si>
    <t>Суд города Актобе</t>
  </si>
  <si>
    <t>Сисенгалиев Аманбек Сейтуович</t>
  </si>
  <si>
    <t>Актюбинская область, город Актобе, пр. Абилкайыр Хана, дом 65, квартира 67</t>
  </si>
  <si>
    <t>суда города Актобе Актюбинской области</t>
  </si>
  <si>
    <t xml:space="preserve"> 21.01.2026 </t>
  </si>
  <si>
    <t xml:space="preserve">Актюбинская область, город Актобе, район Астана, улица Радистов дом № 31 </t>
  </si>
  <si>
    <t>Космагамбетова Самал Сигизбаевна</t>
  </si>
  <si>
    <t>Актюбинская область, город Актобе, Жилой массив Коктем, улица Телефонная 19а, квартира 1</t>
  </si>
  <si>
    <t>Суд № 3 города Актобе</t>
  </si>
  <si>
    <t>15.01.2026г.</t>
  </si>
  <si>
    <t>Козыбаков Самат Олжасович</t>
  </si>
  <si>
    <t>kozybakov.fin.upr@gmail.com
+7 700 979 0821</t>
  </si>
  <si>
    <t>Кеулімжаева  Лиза Ярқызы</t>
  </si>
  <si>
    <t>Актюбинская область, город Актобе,
Алматинский район, улица Набережная, дом № 9</t>
  </si>
  <si>
    <t>Зардыхан Мугалима</t>
  </si>
  <si>
    <t>Республика Казахстан, Актюбинская область, Хобдинский район, Кобдинский, Кобда, ул. Астана 29</t>
  </si>
  <si>
    <t>Апелляционная судебная коллегия по гражданским делам
Актюбинского областного</t>
  </si>
  <si>
    <t>28.01.2026г.</t>
  </si>
  <si>
    <t>02.02.2026г.</t>
  </si>
  <si>
    <t>Бисенова Хадиша Тлектесовна</t>
  </si>
  <si>
    <t>Актюбинская Область, Хобдинский Район, сельский округ Булакский, село Булак,
улица Алии Молдагуловой дом №14, Квартира №1</t>
  </si>
  <si>
    <t>Кобдинский районный суд Актюбинской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</si>
  <si>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</si>
  <si>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</si>
  <si>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</si>
  <si>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780710302146</t>
  </si>
  <si>
    <t>Сарышева Асан Уйданович</t>
  </si>
  <si>
    <t>Актюбинская область, район Мугалжарский, город Кандыагаш, микрорайон Достык, дом №23, Квартира №42 </t>
  </si>
  <si>
    <t xml:space="preserve">Мугалжарского районного суда Актюбинской области </t>
  </si>
  <si>
    <t>Актюбинской область,Нурсити 1</t>
  </si>
  <si>
    <t>тел. 87087109853 эл. почта bstamgaliyeva@internet.ru</t>
  </si>
  <si>
    <t xml:space="preserve">Кудибаев Бакдаулет Боуржонугил
</t>
  </si>
  <si>
    <t>Актюбинская область, город Актобе, район Алматы, жилой массив Қарғалы, дом № 10/24,
квартира № 54</t>
  </si>
  <si>
    <t>Суд №3 города Актобе</t>
  </si>
  <si>
    <t>23.01.2026г.</t>
  </si>
  <si>
    <t>Байжанова Жансая Байжанқызы</t>
  </si>
  <si>
    <t>Мураткалиев Амирбек Нурлыбекович.</t>
  </si>
  <si>
    <t>+77076079681 standardar@mail.ru</t>
  </si>
  <si>
    <t>Актюбинская область, г. Актобе, район Алматы ,Қарғалы а. т., 49к дом, 4 кв</t>
  </si>
  <si>
    <t>01.19.2026</t>
  </si>
  <si>
    <t>г. Актобе, район Астана Газиза Жубанова ул 15 дом 35 кабинет BUSINESS EMPIRE БО</t>
  </si>
  <si>
    <t>Отарбаев Амандық Ұзақбайұлы</t>
  </si>
  <si>
    <t>Актюбинская область, Мартукский
район, сельский округ Сарыжар, село Сарыжар,
переулок Жасыл, дом № 5, квартира № 2</t>
  </si>
  <si>
    <t>Мартукский районный суд Актюбинской
области</t>
  </si>
  <si>
    <t xml:space="preserve">Шайдуллина Диана Дарыновна </t>
  </si>
  <si>
    <t xml:space="preserve">
+7 747 709 75 52 
shaidullina.fin.upr@gmail.com
</t>
  </si>
  <si>
    <t>Баетова Айнур</t>
  </si>
  <si>
    <t>Актюбинская область, город  Ақтөбе, 
район Астана, улица  Есет-Батыр, дом No146,
квартира  No66</t>
  </si>
  <si>
    <t>Тыныштық Ақерке Бақытбекқызы</t>
  </si>
  <si>
    <t>8 747 111 26 23 tynystykakerke789@gmail.com</t>
  </si>
  <si>
    <t>Алдабергенова Асель Жиенказиевна</t>
  </si>
  <si>
    <t>870429401453</t>
  </si>
  <si>
    <t xml:space="preserve"> г. Актобе, 11 микрорайон,
дом 79, корпус 1, квартира 109.</t>
  </si>
  <si>
    <t xml:space="preserve">Актюбинсктй городской суд </t>
  </si>
  <si>
    <t>Кенесбек Динара Кенесбековна</t>
  </si>
  <si>
    <t>г.Алматы, Ауэзовский район, мкр.Аксай-1</t>
  </si>
  <si>
    <t xml:space="preserve"> Әлімханова Арай Әлімханқызы</t>
  </si>
  <si>
    <t>Қазақстан Республикасы,
Ақмола облысы,
Қосшы қаласы,
Лесная поляна шағынауданы,
№35 үй, №190 пәтер</t>
  </si>
  <si>
    <t>Суд города Косшы Акмолинская область.</t>
  </si>
  <si>
    <t>Ташкожаев Музафар Рахматкожаевич</t>
  </si>
  <si>
    <t>Алматы қаласы, Мұратбаев көшесі, 160-үй</t>
  </si>
  <si>
    <t>8(700) 525 69 69
mchepayskiy777@gmail.com</t>
  </si>
  <si>
    <t>Ихсанов Самгат
Саматович</t>
  </si>
  <si>
    <t xml:space="preserve">Актюбинская область, город Актюбин, 2-й микрорайон, дом 23 Б, квартира-199
</t>
  </si>
  <si>
    <t>Актюбинский городской суд № 3</t>
  </si>
  <si>
    <t>Ерманова Жулдыз Асылбековна</t>
  </si>
  <si>
    <t>Актюбинская область, г. Актобе, мкр 11, дом 76, кв 28</t>
  </si>
  <si>
    <t>Аминова Галия Абжалиевна</t>
  </si>
  <si>
    <t>Алматинская область, Карасайский район, с. Кольящи, ул. Самал, Д. 24А</t>
  </si>
  <si>
    <t>87021447191 sai.79@mail.ru</t>
  </si>
  <si>
    <t>Жұбанышев Кеңес Қанатұлы</t>
  </si>
  <si>
    <t>Актюб.обл., Уилский р/н, Уилский с/о, с. Уил, у. Кантарбаева 26</t>
  </si>
  <si>
    <t>Уилский районный суд Актюбинской области</t>
  </si>
  <si>
    <t>Нургуатов Жанболат Тулегенович</t>
  </si>
  <si>
    <t>ЗКО г.Уральск пр. Абулхаир хана 167, этаж 2, оф. 1</t>
  </si>
  <si>
    <t>+7 777 7113599,
7113599@mail.ru</t>
  </si>
  <si>
    <t>Бейсенғалиев Наурызбек Мерекеұлы</t>
  </si>
  <si>
    <t>940324351319.</t>
  </si>
  <si>
    <t>Актюбинская область, Хромтауский район, город Хромтау,  ул. Айтеке би №50, квартира № 3</t>
  </si>
  <si>
    <t>Хромтауский районный суд</t>
  </si>
  <si>
    <t>Копберген А</t>
  </si>
  <si>
    <t>г.Актобе, ул. Алтынсарина 10А, офис 34</t>
  </si>
  <si>
    <t xml:space="preserve">Шауқарбай Айсұлтана Жәнібекұлы
</t>
  </si>
  <si>
    <t xml:space="preserve">г.Актобе, ж/м Каргалы 12В,кв.154
</t>
  </si>
  <si>
    <t xml:space="preserve">суд № 3 города Актобе   Актюбинской области    </t>
  </si>
  <si>
    <t>13.01.2026г</t>
  </si>
  <si>
    <t>Туюрбаев Арман Манапович</t>
  </si>
  <si>
    <t>ВКО, г.Усть-Каменогорск, улица Красина, 14А-15</t>
  </si>
  <si>
    <t xml:space="preserve"> телефон: 8 747 301 4868, электронная почта: arman.tuyurbaev@mail.ru.</t>
  </si>
  <si>
    <t>27.01.2026г.</t>
  </si>
  <si>
    <t>20.01.2026г.</t>
  </si>
  <si>
    <t>10.02.2026г.</t>
  </si>
  <si>
    <t>21.01.2026г.</t>
  </si>
  <si>
    <t>11.02.2026г.</t>
  </si>
  <si>
    <t>Түлкібаева Гүлсайран Оразқызы</t>
  </si>
  <si>
    <t>Актюбинская область, 
Шалкарский район, город Шалкар, улица
Айтеке Би дом №94</t>
  </si>
  <si>
    <t>Шалкарский районный суд
Актюбинской области</t>
  </si>
  <si>
    <t>13.01.2026г.</t>
  </si>
  <si>
    <t>Курманбеков Темірлан Алмазұлы</t>
  </si>
  <si>
    <t>kurmanbekov.fin.upr@gmail.com, тел.: +7 777 640 3322</t>
  </si>
  <si>
    <t>Тайланова Ботагоз Маратовна</t>
  </si>
  <si>
    <t>Актюбинская область, город Актобе, улица
Алтынсарина,31 квартира 30</t>
  </si>
  <si>
    <t>30.01.2026г.</t>
  </si>
  <si>
    <t>05.02.2026г.</t>
  </si>
  <si>
    <t xml:space="preserve">Ахметжан Өркен Ахметжанұлы </t>
  </si>
  <si>
    <t>Актюбинская область, Темирский район, 
кент Шубарқудық, улица Құрылысшылар 24/1</t>
  </si>
  <si>
    <t>Темирский районный суд Актюбинской области</t>
  </si>
  <si>
    <t>Қанатов Нұрлыбай Нұрланұлы</t>
  </si>
  <si>
    <t>kanatov.fin.upr@gmail.com, тел.: +7 702 900 5585</t>
  </si>
  <si>
    <t>09.02.2026г.</t>
  </si>
  <si>
    <t xml:space="preserve">Алибеков Жанай Алибекович </t>
  </si>
  <si>
    <t>Актюбинская область, Хромтауский район, село Бөгетсай, улица А. Байконекова, дом 4</t>
  </si>
  <si>
    <t>21.01.2026 года</t>
  </si>
  <si>
    <t>23.01.2026 года</t>
  </si>
  <si>
    <t>Нарынбаева Базаргуль Амангельдиевна</t>
  </si>
  <si>
    <t>740216400788</t>
  </si>
  <si>
    <t>Актюбинская область, г. Актобе, ул. Ломоносова, 2-62</t>
  </si>
  <si>
    <t xml:space="preserve">Суд №3 города Актобе 
Актюбинской области
</t>
  </si>
  <si>
    <t>Имова Гулнар Жексенбаевна</t>
  </si>
  <si>
    <t>910701401838</t>
  </si>
  <si>
    <t>Республика Казахстан, Актюбинская область, город Актобе, район Алматы, Т. М. Каргалы, дом № 5В, квартира № 207,</t>
  </si>
  <si>
    <t>суд №3 города Актобе Актюбинской области</t>
  </si>
  <si>
    <t>12 января 2026 года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</si>
  <si>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</si>
  <si>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</si>
  <si>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</si>
  <si>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КАЙСАНОВА АНАРГУЛЬ НУРТОЛЕУОВНА</t>
  </si>
  <si>
    <t>Республика Казахстан, область Актюбинская, город Актобе, район Астана, улица Чернышевского дом №107, Квартира №51</t>
  </si>
  <si>
    <t xml:space="preserve">суда города Актобе </t>
  </si>
  <si>
    <t xml:space="preserve">12 января 2026 года </t>
  </si>
  <si>
    <t>Сулейменов Айдар Курмангалиевич</t>
  </si>
  <si>
    <t>г. Актобе, ул. Рыскулова 198 кв.1</t>
  </si>
  <si>
    <t xml:space="preserve">тел.: +7 777 505 78 17
e-mail: suleimenovv.01.11@gmail.com
</t>
  </si>
  <si>
    <r>
      <t>тел./WhatsApp 8-777-992-62-14                    Email:</t>
    </r>
    <r>
      <rPr>
        <b/>
        <sz val="12"/>
        <rFont val="Times New Roman"/>
        <family val="1"/>
        <charset val="204"/>
      </rPr>
      <t xml:space="preserve"> fz2500@mail.ru </t>
    </r>
  </si>
  <si>
    <t>Суюнов Асхат Кайратович</t>
  </si>
  <si>
    <t>Актюбинская обл. Хромтауский р. Г. Хромтау, 405 д</t>
  </si>
  <si>
    <t>Есенгулова Жансерик Сисенбаевич</t>
  </si>
  <si>
    <t>Актюбинская обл. Хромтауский р. Г. Хромтау, 2 д</t>
  </si>
  <si>
    <t>Есмурзаева Жанна Куантаевна</t>
  </si>
  <si>
    <t>23.02.2026г.</t>
  </si>
  <si>
    <t>Кужантаева Айкерим Абуовна</t>
  </si>
  <si>
    <t>город Актобе, садоводческий коллектив
АЗФ-5 146а</t>
  </si>
  <si>
    <t>11.02.2026 г.</t>
  </si>
  <si>
    <t>Райханов Темирлан Ганиевич</t>
  </si>
  <si>
    <t xml:space="preserve"> Актюбинская область, город Актобе, район Астана, улица Абилкайыр хана, дом 3, квартира 30 </t>
  </si>
  <si>
    <t>8 705 872 07 15
raikhanov.fin.upr@gmail.com</t>
  </si>
  <si>
    <t>Сисенбаева Феризат Ахметжановна</t>
  </si>
  <si>
    <t>911208401107</t>
  </si>
  <si>
    <t>г. Актобе</t>
  </si>
  <si>
    <t xml:space="preserve">Суд суда города Актобе 
Алматы </t>
  </si>
  <si>
    <t>Журавлев Виталий Викторович</t>
  </si>
  <si>
    <t>871212301787</t>
  </si>
  <si>
    <t>Республика Казахстан, Актюбинская область, Хромтауский район, село Абай, Бородуліхинский район, улица Ф. Середина, дом 73</t>
  </si>
  <si>
    <t>Хромтауский районный суд
Актюбинской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</si>
  <si>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</si>
  <si>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</si>
  <si>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</si>
  <si>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Исмаилов Кайрат Нурлыбекович</t>
  </si>
  <si>
    <t>Актюбинская обл., 
г.Актобе, район Астана, квартал Мехколонна -168, дом 7Б.</t>
  </si>
  <si>
    <t xml:space="preserve"> Актюбинской городской суд</t>
  </si>
  <si>
    <t xml:space="preserve">ЕМБЕРГЕНОВ АСҚАР ҚАЙБАЛДЫҰЛЫ
</t>
  </si>
  <si>
    <t xml:space="preserve">Республика Казахстан, область Актюбинская, город Актобе, район Алматы, улица Кожабая Жазыкова дом №53А 
</t>
  </si>
  <si>
    <t xml:space="preserve">суда № 3 города Актобе  </t>
  </si>
  <si>
    <t>16.02.2026г.</t>
  </si>
  <si>
    <t>Искендерова Жаркынай Оралбаевна</t>
  </si>
  <si>
    <t xml:space="preserve">880528451698
</t>
  </si>
  <si>
    <t>Республика Казахстан, Актюбинская область, Хромтауский район, Коктауский сельский округ, село Коктау, улица Нурлы кош, дом №8, квартира №3</t>
  </si>
  <si>
    <t xml:space="preserve">Хромтауский районный суд Актюбинской области
</t>
  </si>
  <si>
    <t>Респубилка Казахстан, Атырауская область, город Атырау, проспект Каныша Сатпаева, дом №48Д, квартира №27</t>
  </si>
  <si>
    <t xml:space="preserve">Коспанов Асхат Кангелдиевич
</t>
  </si>
  <si>
    <t>870529300670</t>
  </si>
  <si>
    <t>Актюбинская область, город Актобе,Садоводческий Коллектив, Сейемик-1, 39</t>
  </si>
  <si>
    <t xml:space="preserve">№3 суд города Актобе 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</si>
  <si>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</si>
  <si>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</si>
  <si>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</si>
  <si>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.</t>
  </si>
  <si>
    <t>Сайдалиева Гульсим Курбановна</t>
  </si>
  <si>
    <t>710202403374</t>
  </si>
  <si>
    <t>Актюбинская область, город Актобе, район Астана, улица Аз Наурыз, дом №2, квартира №45</t>
  </si>
  <si>
    <t>суд города Актобе Актюбинской области</t>
  </si>
  <si>
    <t>04 февраля 2026 года</t>
  </si>
  <si>
    <t>Бескузов Ерлан Куанышевич</t>
  </si>
  <si>
    <t>871103301497.</t>
  </si>
  <si>
    <t xml:space="preserve">Актюбинская область, Мартукский район, село Мартук, улица А. Байтурсынова № 36 </t>
  </si>
  <si>
    <t>Мартукский районный суд</t>
  </si>
  <si>
    <t>Колганатова Жумагуль Бекеновна</t>
  </si>
  <si>
    <t>город Актобе, район Алматы, Р.Бағланова улица, 1 дом, 4 кв</t>
  </si>
  <si>
    <t xml:space="preserve">№03 Актюбинский городской суд  </t>
  </si>
  <si>
    <t>Молдахмет Рабия Бауыржанкызы</t>
  </si>
  <si>
    <t>Город Шымкент, Каратуский район, мкр Тассай, улица Аксумбе, 142</t>
  </si>
  <si>
    <t>8778 646 57 30
abbika65@gmail.com</t>
  </si>
  <si>
    <t xml:space="preserve">СӘУІРБАЙ АҚМАНАР
БЕКЕСҚЫЗЫ
</t>
  </si>
  <si>
    <t>Актюбинская область, Байганинский район, Караулкелдинский сельский округ, село Караулкельды, улица Казахстанская, дом №6А</t>
  </si>
  <si>
    <t>Байганинский районный суд Актюбинской области</t>
  </si>
  <si>
    <t>04.02.2026г.</t>
  </si>
  <si>
    <t>Кульжанов Данияр Маратович</t>
  </si>
  <si>
    <t xml:space="preserve">Актюбинская область, город Актобе, 
улица Маресьева, дом №2/1,  квартира №41 </t>
  </si>
  <si>
    <t>Ақтөбе қалалық соты</t>
  </si>
  <si>
    <t xml:space="preserve">Ибрагимова Жулдыз Нартаевна
</t>
  </si>
  <si>
    <t xml:space="preserve">Республика Казахстан, Карагандинская область, город Балхаш, улица Агаинды Мусиндер, дом № 2, квартира № 7
 </t>
  </si>
  <si>
    <t>Балхашский городской суд Карагандинской области</t>
  </si>
  <si>
    <t>06.02.2026 г.</t>
  </si>
  <si>
    <t>г. Астана, Есильский район,  ул. Аль-Фараби, д.30/1 (Ново-Сити)</t>
  </si>
  <si>
    <t>12.02.2026г.</t>
  </si>
  <si>
    <t>Бердалина Айдана Аманжоловна</t>
  </si>
  <si>
    <t>Актюбинская область, 
Хромтауский район, село Дон</t>
  </si>
  <si>
    <t>Байғалиева
Алина Ғайнуллақызы</t>
  </si>
  <si>
    <t>000313650893</t>
  </si>
  <si>
    <t>Актюбинская область, город Актобе, район Астана, переулок Зеленского Николая Дмитриевича, дом №27</t>
  </si>
  <si>
    <t>03.02.2026г.</t>
  </si>
  <si>
    <t>Тулебаева Алия Саветовна</t>
  </si>
  <si>
    <t>Республика Казахстан, Актюбинская область, Каргалинский район, Бадамшинский сельский округ, село Бадамша, улица В. Пацаева, дом 8, квартира 19</t>
  </si>
  <si>
    <t xml:space="preserve"> Каргалинского районного суда Актюбинской области</t>
  </si>
  <si>
    <t>г. Караганда, ул. Можайского д.11 кв. 16</t>
  </si>
  <si>
    <t>+7 708 115 53 24 1155324@mail.ru</t>
  </si>
  <si>
    <t>Жугинисова Багдагул Самигуллаевна</t>
  </si>
  <si>
    <t>Актюбинская область, город Кандыагаш, район Самал Мөлтек 2,
Момышұлы 25</t>
  </si>
  <si>
    <t>Тукашев Абат Амантаевич</t>
  </si>
  <si>
    <t>820315300549.</t>
  </si>
  <si>
    <t>Актюбинская область, город Актобе, район Астана, Юг-Запад 2, улица Исатай Тайманова 132В</t>
  </si>
  <si>
    <t>Суд городе Актобе</t>
  </si>
  <si>
    <t>Көпберген А</t>
  </si>
  <si>
    <t>Казиев Мамай Жасарович</t>
  </si>
  <si>
    <t>Актюбинская область, Шалкарский район, село Монке би, улица Темиржолшылар, дом 3, квартира 2</t>
  </si>
  <si>
    <t>Шалкарский районный суд Актюбинской области</t>
  </si>
  <si>
    <t xml:space="preserve"> 12 февраля 2026 года</t>
  </si>
  <si>
    <t>Нурмагамбетов Айдар Бокенбайулы</t>
  </si>
  <si>
    <t>РК, область Актюбинская, район Алгинский, город Алга, улица Р.Айымбаева дом №24, Квартира №26</t>
  </si>
  <si>
    <t>Апелляционная судебная коллегия по гражданским делам
Актюбинского областного суда</t>
  </si>
  <si>
    <t>18.02.2026г.</t>
  </si>
  <si>
    <t>Қожанова Шаттыгүл
Ауданбайқызы</t>
  </si>
  <si>
    <t>020610651310</t>
  </si>
  <si>
    <t xml:space="preserve">Актюбинская область, Байганинский район, 
село Карауылкелді, Асау батыр дом 6 </t>
  </si>
  <si>
    <t>Алдамжарова Бибигуль Аяпбергенова</t>
  </si>
  <si>
    <t>Актюбинская область, село Коктау, улица Нурлы кош, дом 15</t>
  </si>
  <si>
    <t>Кушербаев Айдын Альбекович</t>
  </si>
  <si>
    <t>Актюбинская область</t>
  </si>
  <si>
    <t>Ортман Виктория Юрьевна</t>
  </si>
  <si>
    <t>Актюбинская область, Алгинский район, г. Алга, микрорайон 2, д. 2, кв.91, +77058193940</t>
  </si>
  <si>
    <t xml:space="preserve">Алгинский районный суд Актюбинской области </t>
  </si>
  <si>
    <t>Аяпова Дамиля Бакытовна</t>
  </si>
  <si>
    <t>г. Астана, ул. Сыганак,24, оф.290</t>
  </si>
  <si>
    <t>8 707 888 47 16 damiayap123@gmail.com</t>
  </si>
  <si>
    <t>Батаев Алмат Қонысбайұлы</t>
  </si>
  <si>
    <t xml:space="preserve"> Актюбинская область, город Актобе,
район Алматы, садоводческий коллектив
Мелькрупкомбинат-1 дом №16</t>
  </si>
  <si>
    <t xml:space="preserve">Суд №3 города Актобе </t>
  </si>
  <si>
    <t>Қайшыбеков Мадияр Ерболатұлы</t>
  </si>
  <si>
    <t>kaishybekov.fin.upr@gmail.com +7 707 595 0324</t>
  </si>
  <si>
    <t>Билалова Ажар Серадиновна</t>
  </si>
  <si>
    <t xml:space="preserve">Актюбинская область, Мугалжарский район, город Кандыагаш, улица Н.Байғанина, дом 12
</t>
  </si>
  <si>
    <t xml:space="preserve">Мугалжарский районный суд Актюбинской  области </t>
  </si>
  <si>
    <t>13.02.2026 года</t>
  </si>
  <si>
    <t>Төлеген Бейбіт Берікқызы</t>
  </si>
  <si>
    <t>Казахстан, Актюбинская область, Иргизский район, село Иргиз, улица Лайыка Шокпарова, 14А.</t>
  </si>
  <si>
    <t>Иргизский районный суд Актюбинской области</t>
  </si>
  <si>
    <t xml:space="preserve"> Берекетова Курен</t>
  </si>
  <si>
    <t>Актюбинская область, Байганинский район, село Крупская</t>
  </si>
  <si>
    <t xml:space="preserve"> Байганинский районный суд</t>
  </si>
  <si>
    <t>Ахметжан Қуанышбек Жақсыбекұлы</t>
  </si>
  <si>
    <t>город Алматы, Алатауский район, микрорайон Айгерім-2 , улица Текес, дом 56</t>
  </si>
  <si>
    <t xml:space="preserve">8(771)-360-06-08
kuanysh_93.93@mail.ru
</t>
  </si>
  <si>
    <t>Хилмашева Мирамгул Бактыгалиевна</t>
  </si>
  <si>
    <t>830428401222.</t>
  </si>
  <si>
    <t xml:space="preserve">Актюбинская область, город Актобе, район Алматы, ж.м Каргала, 4 микрорайон, дом № 14Г, № 53 пәтер </t>
  </si>
  <si>
    <t>Суд №3 городе Актобе</t>
  </si>
  <si>
    <t>г.Актобе, ул. Алтынсарина 10А, офис № 34</t>
  </si>
  <si>
    <t>Шохан Ертарғын Наурызбайұлы</t>
  </si>
  <si>
    <t>Актюбинская область, Байганинский район, 
сельский округ Карауылкелді, село Карауылкелді, улица Болашак дом №131</t>
  </si>
  <si>
    <t>Туреева Гульнара Загпаровна</t>
  </si>
  <si>
    <t>Республика Казахстан,
Актюбинская область, город Актобе,
Астанинский район, жилой массив Арман,
дом № 353.
Республика Казахстан,
Актюбинская область, город Актобе,
Астанинский район, жилой массив Арман,
дом № 353.</t>
  </si>
  <si>
    <t>Актюбинский городской суд</t>
  </si>
  <si>
    <t xml:space="preserve">Гаукар Сейлкановна Сержанованың </t>
  </si>
  <si>
    <t>ИИН 730621401101</t>
  </si>
  <si>
    <t>Республика Казахстан, Актюбинская область, г. Актобе, р-н Алматы, САДОВОДЧЕСКИЙ КОЛЛЕКТИВ Актюбрентген-14 Урожайный, 51</t>
  </si>
  <si>
    <t>суда № 3 города Актобе Актюбинской области</t>
  </si>
  <si>
    <t>г. Актобе, ул. Г. Жубановой 15 Д каб. 35 BUSINESS EMPIRE</t>
  </si>
  <si>
    <t xml:space="preserve">Нурмухамедова Жанат Газизовна  </t>
  </si>
  <si>
    <t>Актюбинская обл, г. Актобе, ул. Гришина,  д.64, кв.34</t>
  </si>
  <si>
    <r>
      <t xml:space="preserve"> суд г. Актобе</t>
    </r>
    <r>
      <rPr>
        <sz val="12"/>
        <color theme="1"/>
        <rFont val="Times New Roman"/>
        <family val="1"/>
        <charset val="204"/>
      </rPr>
      <t xml:space="preserve"> Актюбинской области , судья Судья Жубатова Ж.</t>
    </r>
  </si>
  <si>
    <t>09.02.2026 г.</t>
  </si>
  <si>
    <t>19.02.2026 г</t>
  </si>
  <si>
    <t>Байманова Александра Сергеевна</t>
  </si>
  <si>
    <t>710330400554</t>
  </si>
  <si>
    <t>Республика Казахстан, Актюбинская область, Хромтау, Улица Братьев Жубановых, дом №6, квартира №83</t>
  </si>
  <si>
    <t xml:space="preserve">Хромтауский районный суд Актюбинской области
</t>
  </si>
  <si>
    <t>Кенжегулов Марат Жанпейсович</t>
  </si>
  <si>
    <t>780727300132</t>
  </si>
  <si>
    <t>Республика Казахстан, Актюбинская область, Шалкарский район, город Шалкар, улица Алиби Жангельдина, дом №93</t>
  </si>
  <si>
    <t xml:space="preserve">Шалкарский районный суд Актюбинской области
</t>
  </si>
  <si>
    <t>ТӨЛЕГЕН БЕЙБІТ БЕРІКҚЫЗЫ</t>
  </si>
  <si>
    <t>990915450478</t>
  </si>
  <si>
    <t xml:space="preserve"> РК, Актюбинская обл.,
Иргизский р-н, Иргиз, УЛИЦА Лайыка
Шокпарова, 14А</t>
  </si>
  <si>
    <t>Иргизский районный суд Актюбинской области
(Общая юрисдикция)</t>
  </si>
  <si>
    <t>г. Астана, ул. Кунаева, 35</t>
  </si>
  <si>
    <t>Досов Руслан Эврахимович</t>
  </si>
  <si>
    <t>Адрес прописки: г.Актобе, ул.Есет батыра 160-44. Адрес проживания: г.Актобе, ул.Бр.Жубановых, 291/1-71</t>
  </si>
  <si>
    <t xml:space="preserve">Гелигаев Илес Нурдыевич </t>
  </si>
  <si>
    <t>Актюбинская область, г.Актобе, Алматинский район,
Жилой-Массив Каргалы дом 14В квартира 95</t>
  </si>
  <si>
    <t>Суд № 2 города Актобе Актюбинской области</t>
  </si>
  <si>
    <t>Актобинская область, город Актобе, улица Братья, 269-60</t>
  </si>
  <si>
    <t>Актобинский городской суд</t>
  </si>
  <si>
    <t>г.Атырау, Балауса, улица Мұстафа Озтурк, 21 дом</t>
  </si>
  <si>
    <t>тел. 87028023290 эл. почта Friday_kz1025@mail.ru</t>
  </si>
  <si>
    <t>860506401896</t>
  </si>
  <si>
    <t>Жолмағанбетова Ақмарал Үсенханқызы</t>
  </si>
  <si>
    <t>Ширяев Асылхан Бағытжанұлы</t>
  </si>
  <si>
    <t>Мырзалин Жанат Болатович</t>
  </si>
  <si>
    <t>Республика Казахстан,  Актюбинская область, город Актобе
район Астана, Юго-Запад 2</t>
  </si>
  <si>
    <t xml:space="preserve"> Актюбинский городской суд Актюбинской области</t>
  </si>
  <si>
    <t>Абдирова Айгуль Утегеновна</t>
  </si>
  <si>
    <t>740528401732</t>
  </si>
  <si>
    <t xml:space="preserve">Актюбинская область
Айтекебийский район, Село Карабутак, Ул. Абая 23
</t>
  </si>
  <si>
    <t>Айтекебийский районный суд Актюбинской области</t>
  </si>
  <si>
    <t>18 февраля 2026 года</t>
  </si>
  <si>
    <t>Амангелді Гүлжан Маратқызы</t>
  </si>
  <si>
    <t>Актюбинская область, Шалкарский район, 
Актогайский сельский округ, 
станция Котыртас, улица Наурыз, дом №1</t>
  </si>
  <si>
    <t>20.02.2026г.</t>
  </si>
  <si>
    <t>Нұрғазиева Саягүл Сабитқызы</t>
  </si>
  <si>
    <t>обл. Актюбинская, г. Актобе, р. Астана, мрк. Алтын орда, д. 1Г, кв. 60</t>
  </si>
  <si>
    <t xml:space="preserve">Актюбинский городской суд </t>
  </si>
  <si>
    <t>20 февраля 2026 г</t>
  </si>
  <si>
    <t>Карамуратова Лаззат Мирамбаевна</t>
  </si>
  <si>
    <t>г. Атырау, микрорайон Авангард-2, дом 7, квартира 3.</t>
  </si>
  <si>
    <t xml:space="preserve">87788124754, lyazzatkaramuratova@gmail.com
</t>
  </si>
  <si>
    <t>Артыкбаева Светлана Мамытовна</t>
  </si>
  <si>
    <t>Казахстан, обл Актюбинская, р/н Хромтауский, г. Хромтау, у. Г.Жубановой д. №3, Кв. №41</t>
  </si>
  <si>
    <t>Нурмухамедова Жанат Газизовна</t>
  </si>
  <si>
    <t xml:space="preserve">Актюбинская область, город Актобе, улица Гришна, дом 64, квартира 34 </t>
  </si>
  <si>
    <t>09.02.2026г</t>
  </si>
  <si>
    <r>
      <rPr>
        <sz val="12"/>
        <color theme="1"/>
        <rFont val="Times New Roman"/>
        <family val="1"/>
        <charset val="204"/>
      </rPr>
      <t xml:space="preserve">Сармантаева Жансауле Габбасовна </t>
    </r>
    <r>
      <rPr>
        <sz val="14"/>
        <color theme="1"/>
        <rFont val="Times New Roman"/>
        <family val="1"/>
        <charset val="204"/>
      </rPr>
      <t xml:space="preserve"> </t>
    </r>
  </si>
  <si>
    <t>890723450770.</t>
  </si>
  <si>
    <t>г. Актюбинская область, Кобдинский район, Кобда с/о., 
п.Кобда, земельный участок №302</t>
  </si>
  <si>
    <t xml:space="preserve"> Актюбинская область Кобдинский районный  суд</t>
  </si>
  <si>
    <t>87054937489, altintaga@mail.ru</t>
  </si>
  <si>
    <t>Ибрашева Баян Жайлебаевна</t>
  </si>
  <si>
    <t>Актюбинская область, город Актобе, район Астана, квартал Мехколонна-168, дом 7Б</t>
  </si>
  <si>
    <t xml:space="preserve"> 24 февраля 2026 года</t>
  </si>
  <si>
    <t>Есениярова Алтынай Тыныштигалиевна</t>
  </si>
  <si>
    <t xml:space="preserve">
Актюбинская область, город Актобе, район Алматы,
садоводческий коллектив Черемуха дом №59</t>
  </si>
  <si>
    <t>Суд № 3 города Актобе Актюбинской области</t>
  </si>
  <si>
    <t>26.02.2026 г</t>
  </si>
  <si>
    <t>Байгутдиева Сания Шинтасовна</t>
  </si>
  <si>
    <t>Актюбинская область, село
Кобда, улица Молдагуловой, 22</t>
  </si>
  <si>
    <t>Кобдинский районный суд
Актюбинской области</t>
  </si>
  <si>
    <t>Калиева Нурай Мараловна</t>
  </si>
  <si>
    <t>010223651375</t>
  </si>
  <si>
    <t>Актюбинская область, город Актобе, район Астана, Алтынорда микрорайон №1</t>
  </si>
  <si>
    <t>Амангалиева Лаззат Жумагалиевна</t>
  </si>
  <si>
    <t xml:space="preserve">
Актюбинская область, Уилский район, Коптогайский сельский округ, село Карасу, улица Алашорда, дом №5.
</t>
  </si>
  <si>
    <t>Аналбаева Даркан Сагиндыковна</t>
  </si>
  <si>
    <t xml:space="preserve">Актюбинская область,  
Мартукский район, Мартукский сельский округ,
село Мартук, улица Кожемякина дом
№77А
</t>
  </si>
  <si>
    <t xml:space="preserve">Мартукский районный суд Актюбинской области  </t>
  </si>
  <si>
    <t>23.02.2026 года</t>
  </si>
  <si>
    <t>Сарбупин Самалбек Сегизбаевич</t>
  </si>
  <si>
    <r>
      <rPr>
        <sz val="12"/>
        <color theme="1"/>
        <rFont val="Times New Roman"/>
        <family val="1"/>
        <charset val="204"/>
      </rPr>
      <t>730413301015</t>
    </r>
    <r>
      <rPr>
        <sz val="14"/>
        <color theme="1"/>
        <rFont val="Times New Roman"/>
        <family val="1"/>
        <charset val="204"/>
      </rPr>
      <t>,</t>
    </r>
    <r>
      <rPr>
        <sz val="14"/>
        <color theme="1"/>
        <rFont val="Calibri"/>
        <family val="2"/>
        <charset val="204"/>
        <scheme val="minor"/>
      </rPr>
      <t>,</t>
    </r>
  </si>
  <si>
    <t>Актюбинская область, город Актобе, район Алматы, Жилой массив Каргалы
дом 32/К  квартира  №11.</t>
  </si>
  <si>
    <t xml:space="preserve"> Актюбинский  городской суд №3
 </t>
  </si>
  <si>
    <t>87054937489, lawyer.zanger26@gmail.com</t>
  </si>
  <si>
    <t>Артемьев Захар Николаевич</t>
  </si>
  <si>
    <t>Актюбинская область, Мугалжарский район, микрорайон Жастық, дом №24, квартира №54</t>
  </si>
  <si>
    <t>Бержан А.</t>
  </si>
  <si>
    <t>Алматинская обл., Илийский р-н,
 мкр «Гүлдер», ул. Конституция
№5
Телефон: 8 (707) 131-70-10 (WhatsApp)
berjanalmat@gmail.com</t>
  </si>
  <si>
    <t>Ермагамбетова Гульдана Онболсынкызы</t>
  </si>
  <si>
    <t>Актюбинская область, г.Актобе, п.Акжар-1, СК Булак-9, уч.56</t>
  </si>
  <si>
    <t>Сисенов Галымжан Амантаевич</t>
  </si>
  <si>
    <t>Актюбинская область, Мугалжарский район, мкр. Дружба, 20-193</t>
  </si>
  <si>
    <t>Мугалжарский районный суд</t>
  </si>
  <si>
    <t>Жанарысұлы Руслан</t>
  </si>
  <si>
    <t>Актюбинская область,  г.Актобе, район
Астана, ул. Бокенбай Батыра, дом № 155 к 7, 264</t>
  </si>
  <si>
    <t>Мусина Ботагоз Бектемировна</t>
  </si>
  <si>
    <t>890826400566</t>
  </si>
  <si>
    <t>Республика Казахстан, Актюбинская область, Шалкарский район, Шалкар, Тупик Жетіген 2</t>
  </si>
  <si>
    <t>Кожаберлин Болат Маратович</t>
  </si>
  <si>
    <t>Актюбинская область, Актобе, улица Тургенева, 40, 48</t>
  </si>
  <si>
    <t>Жәнібек Ерлан Жәнібекұлы</t>
  </si>
  <si>
    <r>
      <rPr>
        <sz val="12"/>
        <color theme="1"/>
        <rFont val="Times New Roman"/>
        <family val="1"/>
        <charset val="204"/>
      </rPr>
      <t>860824301501,</t>
    </r>
    <r>
      <rPr>
        <sz val="11"/>
        <color theme="1"/>
        <rFont val="Calibri"/>
        <family val="2"/>
        <charset val="204"/>
        <scheme val="minor"/>
      </rPr>
      <t>,</t>
    </r>
  </si>
  <si>
    <t xml:space="preserve">  Актюбинская область,  Иргизский район, Иргизский сельский округ, село Иргиз, улица Абай дом №285</t>
  </si>
  <si>
    <t xml:space="preserve"> Актюбинская область,  Иргизский районный суд </t>
  </si>
  <si>
    <t>Копберген А.К.</t>
  </si>
  <si>
    <t>8 705 919 9944,, lawyer.zanger26@gmail.com</t>
  </si>
  <si>
    <t>Солдатұлы Әлби</t>
  </si>
  <si>
    <t>ИИН: 000228550940</t>
  </si>
  <si>
    <t>Актюбинская область, район Хобдин, А.Құнанбайұлы 10А</t>
  </si>
  <si>
    <t xml:space="preserve">Кобдинский районный суд Актюбинской области </t>
  </si>
  <si>
    <t>05.03.2026 г.</t>
  </si>
  <si>
    <t xml:space="preserve"> Кисманов Ануарбек Абилхасимович</t>
  </si>
  <si>
    <t xml:space="preserve">800625302011 </t>
  </si>
  <si>
    <t xml:space="preserve">г. Актобе, микрорайон Алтын орда 1Г, корпус 3, кв 50 </t>
  </si>
  <si>
    <t xml:space="preserve"> суда города Актобе</t>
  </si>
  <si>
    <t>Кабдрахман Айбек Айтбаевич</t>
  </si>
  <si>
    <t>Астана, ул. Ильяса Омарова 2, кв. 23         fu.Aybek@gmail.com</t>
  </si>
  <si>
    <t xml:space="preserve"> +7 7079806921</t>
  </si>
  <si>
    <t xml:space="preserve">Мукашева Кунсулу Табинбайевна </t>
  </si>
  <si>
    <t>Актюбинская область, район Темир, Жақсымай сельский округ, Шұбарқұдық село Мектеп улица 1 дом, 6 квартира</t>
  </si>
  <si>
    <t xml:space="preserve">Темирский районный суд </t>
  </si>
  <si>
    <t>Оразбаев Арай Жолдыбайұлы</t>
  </si>
  <si>
    <t>740304300829</t>
  </si>
  <si>
    <t>Актюбинская область, город Шалкар, улица Ж. Тажибаева, дом 19.</t>
  </si>
  <si>
    <t xml:space="preserve">Балабаев Айдын Серикович </t>
  </si>
  <si>
    <t>г.Алматы, ул.Чайкиной 14, офис 206</t>
  </si>
  <si>
    <t>77782664938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</si>
</sst>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dd\.mm\.yyyy;@"/>
  </numFmts>
  <fonts count="14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'Times New Roman'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0"/>
      <name val="Arial"/>
      <family val="2"/>
      <charset val="204"/>
    </font>
    <font>
      <sz val="14"/>
      <color indexed="8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1"/>
      <color indexed="8"/>
      <name val="Times New Roman"/>
      <family val="1"/>
      <charset val="204"/>
    </font>
    <font>
      <sz val="11"/>
      <color theme="1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Times New Roman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0"/>
      <color rgb="FF000000"/>
      <name val="Arial"/>
    </font>
    <font>
      <sz val="12"/>
      <color rgb="FF313A46"/>
      <name val="Times New Roman"/>
    </font>
    <font>
      <sz val="12"/>
      <color theme="1"/>
      <name val="Times New Roman"/>
    </font>
    <font>
      <sz val="10"/>
      <color theme="1"/>
      <name val="Arial"/>
    </font>
    <font>
      <sz val="14"/>
      <color rgb="FF000000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rgb="FF000000"/>
      <name val="Times New Roman"/>
    </font>
    <font>
      <sz val="11"/>
      <color theme="1"/>
      <name val="Arial"/>
    </font>
    <font>
      <sz val="12"/>
      <color rgb="FF000000"/>
      <name val="Times New Roman"/>
    </font>
    <font>
      <sz val="10"/>
      <color theme="10"/>
      <name val="Arial"/>
    </font>
    <font>
      <sz val="14"/>
      <color theme="1"/>
      <name val="Times New Roman"/>
    </font>
    <font>
      <sz val="14"/>
      <color rgb="FF000000"/>
      <name val="Times New Roman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FF"/>
      <name val="Arial"/>
    </font>
    <font>
      <sz val="14"/>
      <color theme="1"/>
      <name val="Calibri"/>
      <family val="1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theme="1"/>
      <name val="Calibri"/>
      <family val="1"/>
      <charset val="204"/>
      <scheme val="minor"/>
    </font>
    <font>
      <b/>
      <sz val="12"/>
      <color theme="1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5" fillId="0" borderId="0"/>
    <xf numFmtId="0" fontId="17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15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13" fillId="0" borderId="0"/>
    <xf numFmtId="0" fontId="16" fillId="0" borderId="0"/>
    <xf numFmtId="0" fontId="6" fillId="0" borderId="0"/>
    <xf numFmtId="0" fontId="5" fillId="0" borderId="0"/>
    <xf numFmtId="0" fontId="16" fillId="0" borderId="0"/>
    <xf numFmtId="0" fontId="14" fillId="0" borderId="0"/>
    <xf numFmtId="0" fontId="13" fillId="0" borderId="0"/>
    <xf numFmtId="0" fontId="19" fillId="0" borderId="0"/>
    <xf numFmtId="0" fontId="17" fillId="0" borderId="0"/>
    <xf numFmtId="0" fontId="8" fillId="0" borderId="0"/>
    <xf numFmtId="0" fontId="20" fillId="0" borderId="0"/>
    <xf numFmtId="0" fontId="5" fillId="0" borderId="0"/>
    <xf numFmtId="0" fontId="59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8" fillId="0" borderId="0"/>
    <xf numFmtId="0" fontId="20" fillId="0" borderId="0"/>
    <xf numFmtId="0" fontId="4" fillId="0" borderId="0"/>
    <xf numFmtId="0" fontId="5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 applyNumberForma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5" fillId="0" borderId="0"/>
    <xf numFmtId="0" fontId="7" fillId="0" borderId="0"/>
    <xf numFmtId="0" fontId="14" fillId="0" borderId="0"/>
    <xf numFmtId="0" fontId="14" fillId="0" borderId="0"/>
    <xf numFmtId="0" fontId="25" fillId="2" borderId="0" applyNumberFormat="0" applyBorder="0" applyAlignment="0" applyProtection="0"/>
    <xf numFmtId="0" fontId="41" fillId="2" borderId="0" applyNumberFormat="0" applyBorder="0" applyAlignment="0" applyProtection="0"/>
    <xf numFmtId="0" fontId="25" fillId="3" borderId="0" applyNumberFormat="0" applyBorder="0" applyAlignment="0" applyProtection="0"/>
    <xf numFmtId="0" fontId="41" fillId="3" borderId="0" applyNumberFormat="0" applyBorder="0" applyAlignment="0" applyProtection="0"/>
    <xf numFmtId="0" fontId="25" fillId="4" borderId="0" applyNumberFormat="0" applyBorder="0" applyAlignment="0" applyProtection="0"/>
    <xf numFmtId="0" fontId="41" fillId="4" borderId="0" applyNumberFormat="0" applyBorder="0" applyAlignment="0" applyProtection="0"/>
    <xf numFmtId="0" fontId="25" fillId="5" borderId="0" applyNumberFormat="0" applyBorder="0" applyAlignment="0" applyProtection="0"/>
    <xf numFmtId="0" fontId="41" fillId="5" borderId="0" applyNumberFormat="0" applyBorder="0" applyAlignment="0" applyProtection="0"/>
    <xf numFmtId="0" fontId="25" fillId="6" borderId="0" applyNumberFormat="0" applyBorder="0" applyAlignment="0" applyProtection="0"/>
    <xf numFmtId="0" fontId="41" fillId="6" borderId="0" applyNumberFormat="0" applyBorder="0" applyAlignment="0" applyProtection="0"/>
    <xf numFmtId="0" fontId="25" fillId="7" borderId="0" applyNumberFormat="0" applyBorder="0" applyAlignment="0" applyProtection="0"/>
    <xf numFmtId="0" fontId="41" fillId="7" borderId="0" applyNumberFormat="0" applyBorder="0" applyAlignment="0" applyProtection="0"/>
    <xf numFmtId="0" fontId="26" fillId="8" borderId="1" applyNumberFormat="0" applyAlignment="0" applyProtection="0"/>
    <xf numFmtId="0" fontId="42" fillId="8" borderId="1" applyNumberFormat="0" applyAlignment="0" applyProtection="0"/>
    <xf numFmtId="0" fontId="27" fillId="9" borderId="2" applyNumberFormat="0" applyAlignment="0" applyProtection="0"/>
    <xf numFmtId="0" fontId="43" fillId="9" borderId="2" applyNumberFormat="0" applyAlignment="0" applyProtection="0"/>
    <xf numFmtId="0" fontId="28" fillId="9" borderId="1" applyNumberFormat="0" applyAlignment="0" applyProtection="0"/>
    <xf numFmtId="0" fontId="44" fillId="9" borderId="1" applyNumberFormat="0" applyAlignment="0" applyProtection="0"/>
    <xf numFmtId="0" fontId="7" fillId="0" borderId="0" applyNumberFormat="0" applyFill="0" applyBorder="0" applyAlignment="0" applyProtection="0"/>
    <xf numFmtId="0" fontId="57" fillId="0" borderId="0"/>
    <xf numFmtId="0" fontId="15" fillId="0" borderId="0"/>
    <xf numFmtId="0" fontId="7" fillId="0" borderId="0"/>
    <xf numFmtId="0" fontId="15" fillId="0" borderId="0" applyNumberFormat="0" applyFill="0" applyBorder="0" applyAlignment="0" applyProtection="0"/>
    <xf numFmtId="0" fontId="57" fillId="0" borderId="0"/>
    <xf numFmtId="0" fontId="15" fillId="0" borderId="0"/>
    <xf numFmtId="0" fontId="7" fillId="0" borderId="0"/>
    <xf numFmtId="0" fontId="29" fillId="0" borderId="3" applyNumberFormat="0" applyFill="0" applyAlignment="0" applyProtection="0"/>
    <xf numFmtId="0" fontId="45" fillId="0" borderId="3" applyNumberFormat="0" applyFill="0" applyAlignment="0" applyProtection="0"/>
    <xf numFmtId="0" fontId="30" fillId="0" borderId="4" applyNumberFormat="0" applyFill="0" applyAlignment="0" applyProtection="0"/>
    <xf numFmtId="0" fontId="46" fillId="0" borderId="4" applyNumberFormat="0" applyFill="0" applyAlignment="0" applyProtection="0"/>
    <xf numFmtId="0" fontId="31" fillId="0" borderId="5" applyNumberFormat="0" applyFill="0" applyAlignment="0" applyProtection="0"/>
    <xf numFmtId="0" fontId="47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48" fillId="0" borderId="6" applyNumberFormat="0" applyFill="0" applyAlignment="0" applyProtection="0"/>
    <xf numFmtId="0" fontId="33" fillId="10" borderId="7" applyNumberFormat="0" applyAlignment="0" applyProtection="0"/>
    <xf numFmtId="0" fontId="49" fillId="10" borderId="7" applyNumberFormat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11" borderId="0" applyNumberFormat="0" applyBorder="0" applyAlignment="0" applyProtection="0"/>
    <xf numFmtId="0" fontId="51" fillId="11" borderId="0" applyNumberFormat="0" applyBorder="0" applyAlignment="0" applyProtection="0"/>
    <xf numFmtId="0" fontId="4" fillId="0" borderId="0"/>
    <xf numFmtId="0" fontId="14" fillId="0" borderId="0"/>
    <xf numFmtId="0" fontId="5" fillId="0" borderId="0"/>
    <xf numFmtId="0" fontId="13" fillId="0" borderId="0"/>
    <xf numFmtId="0" fontId="8" fillId="0" borderId="0"/>
    <xf numFmtId="0" fontId="13" fillId="0" borderId="0"/>
    <xf numFmtId="0" fontId="5" fillId="0" borderId="0"/>
    <xf numFmtId="0" fontId="14" fillId="0" borderId="0"/>
    <xf numFmtId="0" fontId="13" fillId="0" borderId="0"/>
    <xf numFmtId="0" fontId="4" fillId="0" borderId="0"/>
    <xf numFmtId="0" fontId="36" fillId="12" borderId="0" applyNumberFormat="0" applyBorder="0" applyAlignment="0" applyProtection="0"/>
    <xf numFmtId="0" fontId="52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13" borderId="8" applyNumberFormat="0" applyAlignment="0" applyProtection="0"/>
    <xf numFmtId="0" fontId="13" fillId="13" borderId="8" applyNumberFormat="0" applyAlignment="0" applyProtection="0"/>
    <xf numFmtId="0" fontId="38" fillId="0" borderId="9" applyNumberFormat="0" applyFill="0" applyAlignment="0" applyProtection="0"/>
    <xf numFmtId="0" fontId="54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14" borderId="0" applyNumberFormat="0" applyBorder="0" applyAlignment="0" applyProtection="0"/>
    <xf numFmtId="0" fontId="56" fillId="14" borderId="0" applyNumberFormat="0" applyBorder="0" applyAlignment="0" applyProtection="0"/>
    <xf numFmtId="0" fontId="24" fillId="0" borderId="0"/>
    <xf numFmtId="0" fontId="24" fillId="0" borderId="0"/>
    <xf numFmtId="0" fontId="4" fillId="0" borderId="0"/>
    <xf numFmtId="0" fontId="1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58" fillId="0" borderId="0"/>
    <xf numFmtId="0" fontId="4" fillId="0" borderId="0"/>
    <xf numFmtId="0" fontId="24" fillId="0" borderId="0"/>
    <xf numFmtId="0" fontId="61" fillId="0" borderId="0" applyNumberFormat="0" applyFill="0" applyBorder="0" applyAlignment="0" applyProtection="0"/>
    <xf numFmtId="0" fontId="64" fillId="0" borderId="0"/>
    <xf numFmtId="0" fontId="65" fillId="0" borderId="0"/>
    <xf numFmtId="0" fontId="66" fillId="18" borderId="0"/>
    <xf numFmtId="0" fontId="66" fillId="19" borderId="0"/>
    <xf numFmtId="0" fontId="65" fillId="20" borderId="0"/>
    <xf numFmtId="0" fontId="67" fillId="21" borderId="0"/>
    <xf numFmtId="0" fontId="68" fillId="22" borderId="0"/>
    <xf numFmtId="0" fontId="69" fillId="0" borderId="0"/>
    <xf numFmtId="0" fontId="70" fillId="23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75" fillId="24" borderId="0"/>
    <xf numFmtId="0" fontId="76" fillId="24" borderId="11"/>
    <xf numFmtId="0" fontId="64" fillId="0" borderId="0"/>
    <xf numFmtId="0" fontId="64" fillId="0" borderId="0"/>
    <xf numFmtId="0" fontId="67" fillId="0" borderId="0"/>
    <xf numFmtId="0" fontId="8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20">
    <xf numFmtId="0" fontId="0" fillId="0" borderId="0" xfId="0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>
      <alignment horizontal="center" vertical="center" wrapText="1"/>
    </xf>
    <xf numFmtId="0" fontId="60" fillId="0" borderId="0" xfId="0" applyFont="1"/>
    <xf numFmtId="0" fontId="62" fillId="0" borderId="0" xfId="0" applyFont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 wrapText="1"/>
    </xf>
    <xf numFmtId="1" fontId="88" fillId="0" borderId="10" xfId="0" applyNumberFormat="1" applyFont="1" applyBorder="1" applyAlignment="1">
      <alignment horizontal="center" vertical="center"/>
    </xf>
    <xf numFmtId="0" fontId="88" fillId="0" borderId="10" xfId="0" applyFont="1" applyBorder="1" applyAlignment="1">
      <alignment horizontal="center" vertical="center" wrapText="1"/>
    </xf>
    <xf numFmtId="1" fontId="77" fillId="0" borderId="10" xfId="0" applyNumberFormat="1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164" fontId="77" fillId="0" borderId="10" xfId="0" applyNumberFormat="1" applyFont="1" applyBorder="1" applyAlignment="1">
      <alignment horizontal="center" vertical="center" wrapText="1"/>
    </xf>
    <xf numFmtId="14" fontId="77" fillId="15" borderId="10" xfId="0" applyNumberFormat="1" applyFont="1" applyFill="1" applyBorder="1" applyAlignment="1">
      <alignment horizontal="center" vertical="center" wrapText="1"/>
    </xf>
    <xf numFmtId="49" fontId="83" fillId="0" borderId="10" xfId="0" applyNumberFormat="1" applyFont="1" applyBorder="1" applyAlignment="1">
      <alignment horizontal="center" vertical="center"/>
    </xf>
    <xf numFmtId="167" fontId="83" fillId="0" borderId="10" xfId="0" applyNumberFormat="1" applyFont="1" applyFill="1" applyBorder="1" applyAlignment="1">
      <alignment horizontal="center" vertical="center"/>
    </xf>
    <xf numFmtId="0" fontId="83" fillId="0" borderId="10" xfId="0" applyFont="1" applyFill="1" applyBorder="1" applyAlignment="1">
      <alignment horizontal="center" vertical="center" wrapText="1"/>
    </xf>
    <xf numFmtId="0" fontId="78" fillId="0" borderId="10" xfId="0" applyFont="1" applyFill="1" applyBorder="1" applyAlignment="1">
      <alignment horizontal="center" vertical="center" wrapText="1"/>
    </xf>
    <xf numFmtId="165" fontId="78" fillId="0" borderId="10" xfId="0" applyNumberFormat="1" applyFont="1" applyFill="1" applyBorder="1" applyAlignment="1">
      <alignment horizontal="center" vertical="center" wrapText="1"/>
    </xf>
    <xf numFmtId="0" fontId="83" fillId="0" borderId="10" xfId="0" applyNumberFormat="1" applyFont="1" applyFill="1" applyBorder="1" applyAlignment="1">
      <alignment horizontal="center" vertical="center" wrapText="1"/>
    </xf>
    <xf numFmtId="14" fontId="78" fillId="0" borderId="10" xfId="0" applyNumberFormat="1" applyFont="1" applyFill="1" applyBorder="1" applyAlignment="1">
      <alignment horizontal="center" vertical="center" wrapText="1"/>
    </xf>
    <xf numFmtId="0" fontId="78" fillId="0" borderId="10" xfId="29" applyFont="1" applyBorder="1" applyAlignment="1">
      <alignment horizontal="center" vertical="center" wrapText="1"/>
    </xf>
    <xf numFmtId="0" fontId="78" fillId="0" borderId="10" xfId="29" applyFont="1" applyBorder="1" applyAlignment="1">
      <alignment horizontal="center" vertical="center"/>
    </xf>
    <xf numFmtId="14" fontId="78" fillId="0" borderId="10" xfId="29" applyNumberFormat="1" applyFont="1" applyBorder="1" applyAlignment="1">
      <alignment horizontal="center" vertical="center"/>
    </xf>
    <xf numFmtId="164" fontId="77" fillId="0" borderId="10" xfId="0" applyNumberFormat="1" applyFont="1" applyBorder="1" applyAlignment="1">
      <alignment horizontal="center" vertical="center"/>
    </xf>
    <xf numFmtId="14" fontId="77" fillId="0" borderId="10" xfId="0" applyNumberFormat="1" applyFont="1" applyBorder="1" applyAlignment="1">
      <alignment horizontal="center" vertical="center"/>
    </xf>
    <xf numFmtId="0" fontId="84" fillId="0" borderId="10" xfId="3" applyFont="1" applyBorder="1" applyAlignment="1">
      <alignment horizontal="center" vertical="center" wrapText="1"/>
    </xf>
    <xf numFmtId="49" fontId="84" fillId="0" borderId="10" xfId="75" applyNumberFormat="1" applyFont="1" applyBorder="1" applyAlignment="1">
      <alignment horizontal="center" vertical="center" wrapText="1"/>
    </xf>
    <xf numFmtId="164" fontId="83" fillId="0" borderId="10" xfId="0" applyNumberFormat="1" applyFont="1" applyBorder="1" applyAlignment="1">
      <alignment horizontal="center" vertical="center" wrapText="1"/>
    </xf>
    <xf numFmtId="14" fontId="84" fillId="0" borderId="10" xfId="42" applyNumberFormat="1" applyFont="1" applyBorder="1" applyAlignment="1">
      <alignment horizontal="center" vertical="center" wrapText="1"/>
    </xf>
    <xf numFmtId="166" fontId="83" fillId="0" borderId="10" xfId="0" applyNumberFormat="1" applyFont="1" applyBorder="1" applyAlignment="1">
      <alignment horizontal="center" vertical="center" wrapText="1"/>
    </xf>
    <xf numFmtId="164" fontId="78" fillId="0" borderId="10" xfId="0" applyNumberFormat="1" applyFont="1" applyBorder="1" applyAlignment="1">
      <alignment horizontal="center" vertical="center" wrapText="1"/>
    </xf>
    <xf numFmtId="1" fontId="81" fillId="0" borderId="10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14" fontId="78" fillId="0" borderId="10" xfId="0" applyNumberFormat="1" applyFont="1" applyBorder="1" applyAlignment="1">
      <alignment horizontal="center" vertical="center" wrapText="1"/>
    </xf>
    <xf numFmtId="14" fontId="77" fillId="0" borderId="10" xfId="0" applyNumberFormat="1" applyFont="1" applyBorder="1" applyAlignment="1">
      <alignment horizontal="center" vertical="center" wrapText="1"/>
    </xf>
    <xf numFmtId="49" fontId="77" fillId="0" borderId="10" xfId="0" applyNumberFormat="1" applyFont="1" applyFill="1" applyBorder="1" applyAlignment="1">
      <alignment horizontal="center" vertical="center" wrapText="1"/>
    </xf>
    <xf numFmtId="0" fontId="77" fillId="0" borderId="10" xfId="0" applyFont="1" applyFill="1" applyBorder="1" applyAlignment="1">
      <alignment horizontal="center" vertical="center" wrapText="1"/>
    </xf>
    <xf numFmtId="14" fontId="77" fillId="0" borderId="10" xfId="0" applyNumberFormat="1" applyFont="1" applyFill="1" applyBorder="1" applyAlignment="1">
      <alignment horizontal="center" vertical="center" wrapText="1"/>
    </xf>
    <xf numFmtId="14" fontId="77" fillId="16" borderId="10" xfId="0" applyNumberFormat="1" applyFont="1" applyFill="1" applyBorder="1" applyAlignment="1">
      <alignment horizontal="center" vertical="center" wrapText="1"/>
    </xf>
    <xf numFmtId="164" fontId="83" fillId="0" borderId="10" xfId="133" applyNumberFormat="1" applyFont="1" applyBorder="1" applyAlignment="1">
      <alignment horizontal="center" vertical="center" wrapText="1"/>
    </xf>
    <xf numFmtId="0" fontId="83" fillId="0" borderId="10" xfId="133" applyFont="1" applyBorder="1" applyAlignment="1">
      <alignment horizontal="center" vertical="center" wrapText="1"/>
    </xf>
    <xf numFmtId="166" fontId="83" fillId="0" borderId="10" xfId="133" applyNumberFormat="1" applyFont="1" applyBorder="1" applyAlignment="1">
      <alignment horizontal="center" vertical="center" wrapText="1"/>
    </xf>
    <xf numFmtId="0" fontId="78" fillId="0" borderId="10" xfId="152" applyFont="1" applyBorder="1" applyAlignment="1">
      <alignment horizontal="center" vertical="center" wrapText="1"/>
    </xf>
    <xf numFmtId="1" fontId="78" fillId="0" borderId="10" xfId="152" applyNumberFormat="1" applyFont="1" applyBorder="1" applyAlignment="1">
      <alignment horizontal="center" vertical="center" wrapText="1"/>
    </xf>
    <xf numFmtId="0" fontId="83" fillId="0" borderId="10" xfId="152" applyFont="1" applyBorder="1" applyAlignment="1">
      <alignment horizontal="center" vertical="center" wrapText="1"/>
    </xf>
    <xf numFmtId="14" fontId="78" fillId="0" borderId="10" xfId="152" applyNumberFormat="1" applyFont="1" applyBorder="1" applyAlignment="1">
      <alignment horizontal="center" vertical="center"/>
    </xf>
    <xf numFmtId="14" fontId="78" fillId="0" borderId="10" xfId="152" applyNumberFormat="1" applyFont="1" applyBorder="1" applyAlignment="1">
      <alignment horizontal="center" vertical="center" wrapText="1"/>
    </xf>
    <xf numFmtId="164" fontId="77" fillId="0" borderId="10" xfId="153" applyNumberFormat="1" applyFont="1" applyBorder="1" applyAlignment="1">
      <alignment horizontal="center" vertical="center" wrapText="1"/>
    </xf>
    <xf numFmtId="1" fontId="78" fillId="0" borderId="10" xfId="153" applyNumberFormat="1" applyFont="1" applyBorder="1" applyAlignment="1">
      <alignment horizontal="center" vertical="center"/>
    </xf>
    <xf numFmtId="0" fontId="77" fillId="0" borderId="10" xfId="153" applyFont="1" applyBorder="1" applyAlignment="1">
      <alignment horizontal="center" vertical="center" wrapText="1"/>
    </xf>
    <xf numFmtId="14" fontId="77" fillId="0" borderId="10" xfId="153" applyNumberFormat="1" applyFont="1" applyBorder="1" applyAlignment="1">
      <alignment horizontal="center" vertical="center" wrapText="1"/>
    </xf>
    <xf numFmtId="0" fontId="77" fillId="0" borderId="10" xfId="153" quotePrefix="1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" fontId="79" fillId="0" borderId="10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 wrapText="1"/>
    </xf>
    <xf numFmtId="165" fontId="78" fillId="0" borderId="10" xfId="0" applyNumberFormat="1" applyFont="1" applyBorder="1" applyAlignment="1">
      <alignment horizontal="center" vertical="center" wrapText="1"/>
    </xf>
    <xf numFmtId="49" fontId="77" fillId="16" borderId="10" xfId="29" applyNumberFormat="1" applyFont="1" applyFill="1" applyBorder="1" applyAlignment="1">
      <alignment horizontal="center" vertical="center" wrapText="1"/>
    </xf>
    <xf numFmtId="0" fontId="77" fillId="16" borderId="10" xfId="0" applyFont="1" applyFill="1" applyBorder="1" applyAlignment="1">
      <alignment horizontal="center" vertical="center" wrapText="1"/>
    </xf>
    <xf numFmtId="167" fontId="77" fillId="0" borderId="10" xfId="0" applyNumberFormat="1" applyFont="1" applyBorder="1" applyAlignment="1">
      <alignment horizontal="center" vertical="center" wrapText="1"/>
    </xf>
    <xf numFmtId="14" fontId="77" fillId="0" borderId="10" xfId="29" applyNumberFormat="1" applyFont="1" applyBorder="1" applyAlignment="1">
      <alignment horizontal="center" vertical="center" wrapText="1"/>
    </xf>
    <xf numFmtId="0" fontId="77" fillId="0" borderId="10" xfId="29" applyFont="1" applyBorder="1" applyAlignment="1">
      <alignment horizontal="center" vertical="center" wrapText="1"/>
    </xf>
    <xf numFmtId="0" fontId="77" fillId="16" borderId="10" xfId="29" applyFont="1" applyFill="1" applyBorder="1" applyAlignment="1">
      <alignment horizontal="center" vertical="center" wrapText="1"/>
    </xf>
    <xf numFmtId="14" fontId="78" fillId="0" borderId="10" xfId="0" applyNumberFormat="1" applyFont="1" applyBorder="1" applyAlignment="1">
      <alignment horizontal="center" vertical="center"/>
    </xf>
    <xf numFmtId="1" fontId="78" fillId="0" borderId="10" xfId="0" applyNumberFormat="1" applyFont="1" applyFill="1" applyBorder="1" applyAlignment="1">
      <alignment horizontal="center" vertical="center"/>
    </xf>
    <xf numFmtId="168" fontId="77" fillId="0" borderId="10" xfId="22" applyNumberFormat="1" applyFont="1" applyFill="1" applyBorder="1" applyAlignment="1">
      <alignment horizontal="center" vertical="center" wrapText="1"/>
    </xf>
    <xf numFmtId="14" fontId="85" fillId="0" borderId="10" xfId="0" applyNumberFormat="1" applyFont="1" applyFill="1" applyBorder="1" applyAlignment="1">
      <alignment horizontal="center" vertical="center" wrapText="1"/>
    </xf>
    <xf numFmtId="0" fontId="84" fillId="0" borderId="10" xfId="0" applyFont="1" applyFill="1" applyBorder="1" applyAlignment="1">
      <alignment horizontal="center" vertical="center" wrapText="1"/>
    </xf>
    <xf numFmtId="0" fontId="86" fillId="0" borderId="10" xfId="132" applyFont="1" applyBorder="1" applyAlignment="1">
      <alignment horizontal="center" vertical="center" wrapText="1"/>
    </xf>
    <xf numFmtId="165" fontId="87" fillId="0" borderId="10" xfId="0" applyNumberFormat="1" applyFont="1" applyBorder="1" applyAlignment="1">
      <alignment horizontal="center" vertical="center" wrapText="1"/>
    </xf>
    <xf numFmtId="164" fontId="77" fillId="0" borderId="10" xfId="0" applyNumberFormat="1" applyFont="1" applyFill="1" applyBorder="1" applyAlignment="1">
      <alignment horizontal="center" vertical="center" wrapText="1"/>
    </xf>
    <xf numFmtId="0" fontId="89" fillId="0" borderId="10" xfId="0" applyFont="1" applyBorder="1" applyAlignment="1">
      <alignment horizontal="center" vertical="center"/>
    </xf>
    <xf numFmtId="165" fontId="86" fillId="0" borderId="10" xfId="132" applyNumberFormat="1" applyFont="1" applyBorder="1" applyAlignment="1">
      <alignment horizontal="center" vertical="center" wrapText="1"/>
    </xf>
    <xf numFmtId="166" fontId="83" fillId="16" borderId="10" xfId="0" applyNumberFormat="1" applyFont="1" applyFill="1" applyBorder="1" applyAlignment="1">
      <alignment horizontal="center" vertical="center" wrapText="1"/>
    </xf>
    <xf numFmtId="49" fontId="83" fillId="0" borderId="10" xfId="0" applyNumberFormat="1" applyFont="1" applyBorder="1" applyAlignment="1">
      <alignment horizontal="center" vertical="center" wrapText="1"/>
    </xf>
    <xf numFmtId="0" fontId="78" fillId="25" borderId="10" xfId="0" applyFont="1" applyFill="1" applyBorder="1" applyAlignment="1">
      <alignment horizontal="center" vertical="center" wrapText="1"/>
    </xf>
    <xf numFmtId="14" fontId="78" fillId="25" borderId="10" xfId="0" applyNumberFormat="1" applyFont="1" applyFill="1" applyBorder="1" applyAlignment="1">
      <alignment horizontal="center" vertical="center" wrapText="1"/>
    </xf>
    <xf numFmtId="165" fontId="78" fillId="25" borderId="10" xfId="0" applyNumberFormat="1" applyFont="1" applyFill="1" applyBorder="1" applyAlignment="1">
      <alignment horizontal="center" vertical="center" wrapText="1"/>
    </xf>
    <xf numFmtId="0" fontId="83" fillId="17" borderId="10" xfId="0" applyFont="1" applyFill="1" applyBorder="1" applyAlignment="1">
      <alignment horizontal="center" vertical="center" wrapText="1"/>
    </xf>
    <xf numFmtId="165" fontId="83" fillId="0" borderId="10" xfId="0" applyNumberFormat="1" applyFont="1" applyBorder="1" applyAlignment="1">
      <alignment horizontal="center" vertical="center"/>
    </xf>
    <xf numFmtId="49" fontId="78" fillId="0" borderId="10" xfId="0" applyNumberFormat="1" applyFont="1" applyBorder="1" applyAlignment="1">
      <alignment horizontal="center" vertical="center" wrapText="1"/>
    </xf>
    <xf numFmtId="1" fontId="77" fillId="0" borderId="10" xfId="0" applyNumberFormat="1" applyFont="1" applyBorder="1" applyAlignment="1">
      <alignment horizontal="center" vertical="center"/>
    </xf>
    <xf numFmtId="14" fontId="84" fillId="0" borderId="10" xfId="3" applyNumberFormat="1" applyFont="1" applyBorder="1" applyAlignment="1">
      <alignment horizontal="center" vertical="center" wrapText="1"/>
    </xf>
    <xf numFmtId="1" fontId="78" fillId="0" borderId="10" xfId="29" applyNumberFormat="1" applyFont="1" applyBorder="1" applyAlignment="1">
      <alignment horizontal="center" vertical="center"/>
    </xf>
    <xf numFmtId="0" fontId="87" fillId="0" borderId="10" xfId="0" applyFont="1" applyBorder="1" applyAlignment="1">
      <alignment horizontal="center" vertical="center" wrapText="1"/>
    </xf>
    <xf numFmtId="14" fontId="77" fillId="16" borderId="10" xfId="29" applyNumberFormat="1" applyFont="1" applyFill="1" applyBorder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90" fillId="0" borderId="16" xfId="0" applyFont="1" applyBorder="1" applyAlignment="1">
      <alignment horizontal="center" vertical="center" wrapText="1"/>
    </xf>
    <xf numFmtId="0" fontId="92" fillId="0" borderId="16" xfId="0" applyFont="1" applyBorder="1" applyAlignment="1">
      <alignment horizontal="center" vertical="center" wrapText="1"/>
    </xf>
    <xf numFmtId="0" fontId="91" fillId="0" borderId="16" xfId="0" applyFont="1" applyBorder="1" applyAlignment="1">
      <alignment vertical="center"/>
    </xf>
    <xf numFmtId="0" fontId="93" fillId="0" borderId="16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14" fontId="90" fillId="0" borderId="16" xfId="0" applyNumberFormat="1" applyFont="1" applyBorder="1" applyAlignment="1">
      <alignment horizontal="center" vertical="center" wrapText="1"/>
    </xf>
    <xf numFmtId="0" fontId="0" fillId="0" borderId="0" xfId="0" applyFont="1" applyFill="1"/>
    <xf numFmtId="0" fontId="77" fillId="0" borderId="17" xfId="0" applyFont="1" applyFill="1" applyBorder="1" applyAlignment="1">
      <alignment horizontal="center" vertical="center" wrapText="1"/>
    </xf>
    <xf numFmtId="14" fontId="77" fillId="0" borderId="17" xfId="0" applyNumberFormat="1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left" vertical="center" wrapText="1"/>
    </xf>
    <xf numFmtId="0" fontId="77" fillId="0" borderId="18" xfId="0" applyFont="1" applyFill="1" applyBorder="1" applyAlignment="1">
      <alignment horizontal="center" vertical="center" wrapText="1"/>
    </xf>
    <xf numFmtId="164" fontId="90" fillId="0" borderId="19" xfId="0" applyNumberFormat="1" applyFont="1" applyBorder="1" applyAlignment="1">
      <alignment horizontal="center" vertical="center" wrapText="1"/>
    </xf>
    <xf numFmtId="1" fontId="91" fillId="0" borderId="19" xfId="0" applyNumberFormat="1" applyFont="1" applyBorder="1" applyAlignment="1">
      <alignment horizontal="center" vertical="center"/>
    </xf>
    <xf numFmtId="0" fontId="94" fillId="0" borderId="10" xfId="0" applyFont="1" applyBorder="1" applyAlignment="1">
      <alignment horizontal="left" vertical="center" wrapText="1"/>
    </xf>
    <xf numFmtId="164" fontId="95" fillId="0" borderId="16" xfId="0" applyNumberFormat="1" applyFont="1" applyBorder="1" applyAlignment="1">
      <alignment horizontal="center" vertical="center" wrapText="1"/>
    </xf>
    <xf numFmtId="49" fontId="95" fillId="0" borderId="16" xfId="0" applyNumberFormat="1" applyFont="1" applyBorder="1" applyAlignment="1">
      <alignment horizontal="center" vertical="center"/>
    </xf>
    <xf numFmtId="165" fontId="95" fillId="0" borderId="16" xfId="0" applyNumberFormat="1" applyFont="1" applyBorder="1" applyAlignment="1">
      <alignment horizontal="center" vertical="center"/>
    </xf>
    <xf numFmtId="0" fontId="95" fillId="0" borderId="16" xfId="0" applyFont="1" applyBorder="1" applyAlignment="1">
      <alignment horizontal="center" vertical="center" wrapText="1"/>
    </xf>
    <xf numFmtId="49" fontId="90" fillId="0" borderId="16" xfId="0" applyNumberFormat="1" applyFont="1" applyBorder="1" applyAlignment="1">
      <alignment horizontal="center" vertical="center" wrapText="1"/>
    </xf>
    <xf numFmtId="165" fontId="95" fillId="0" borderId="16" xfId="0" applyNumberFormat="1" applyFont="1" applyBorder="1" applyAlignment="1">
      <alignment horizontal="center" vertical="center" wrapText="1"/>
    </xf>
    <xf numFmtId="0" fontId="96" fillId="0" borderId="0" xfId="0" applyFont="1" applyAlignment="1">
      <alignment vertical="center"/>
    </xf>
    <xf numFmtId="168" fontId="77" fillId="0" borderId="14" xfId="22" applyNumberFormat="1" applyFont="1" applyFill="1" applyBorder="1" applyAlignment="1">
      <alignment horizontal="center" vertical="center" wrapText="1"/>
    </xf>
    <xf numFmtId="0" fontId="61" fillId="0" borderId="10" xfId="132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4" fontId="77" fillId="0" borderId="2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64" fontId="83" fillId="0" borderId="21" xfId="0" applyNumberFormat="1" applyFont="1" applyBorder="1" applyAlignment="1">
      <alignment horizontal="center" vertical="center" wrapText="1"/>
    </xf>
    <xf numFmtId="49" fontId="83" fillId="0" borderId="21" xfId="0" applyNumberFormat="1" applyFont="1" applyBorder="1" applyAlignment="1">
      <alignment horizontal="center" vertical="center"/>
    </xf>
    <xf numFmtId="0" fontId="83" fillId="17" borderId="21" xfId="0" applyFont="1" applyFill="1" applyBorder="1" applyAlignment="1">
      <alignment horizontal="center" vertical="center" wrapText="1"/>
    </xf>
    <xf numFmtId="165" fontId="83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164" fontId="98" fillId="0" borderId="16" xfId="0" applyNumberFormat="1" applyFont="1" applyBorder="1" applyAlignment="1">
      <alignment horizontal="center" vertical="center" wrapText="1"/>
    </xf>
    <xf numFmtId="49" fontId="98" fillId="0" borderId="16" xfId="0" applyNumberFormat="1" applyFont="1" applyBorder="1" applyAlignment="1">
      <alignment horizontal="center" vertical="center" wrapText="1"/>
    </xf>
    <xf numFmtId="0" fontId="98" fillId="0" borderId="16" xfId="0" applyFont="1" applyBorder="1" applyAlignment="1">
      <alignment horizontal="center" vertical="center" wrapText="1"/>
    </xf>
    <xf numFmtId="165" fontId="99" fillId="0" borderId="16" xfId="0" applyNumberFormat="1" applyFont="1" applyBorder="1" applyAlignment="1">
      <alignment horizontal="center" vertical="center" wrapText="1"/>
    </xf>
    <xf numFmtId="165" fontId="98" fillId="0" borderId="16" xfId="0" applyNumberFormat="1" applyFont="1" applyBorder="1" applyAlignment="1">
      <alignment horizontal="center" vertical="center" wrapText="1"/>
    </xf>
    <xf numFmtId="0" fontId="100" fillId="0" borderId="16" xfId="0" applyFont="1" applyBorder="1" applyAlignment="1">
      <alignment horizontal="center" vertical="center" wrapText="1"/>
    </xf>
    <xf numFmtId="0" fontId="102" fillId="0" borderId="0" xfId="0" applyFont="1"/>
    <xf numFmtId="0" fontId="98" fillId="25" borderId="16" xfId="0" applyFont="1" applyFill="1" applyBorder="1" applyAlignment="1">
      <alignment horizontal="center" vertical="center" wrapText="1"/>
    </xf>
    <xf numFmtId="0" fontId="103" fillId="0" borderId="16" xfId="0" applyFont="1" applyBorder="1" applyAlignment="1">
      <alignment vertical="center" wrapText="1"/>
    </xf>
    <xf numFmtId="0" fontId="98" fillId="0" borderId="16" xfId="0" applyFont="1" applyBorder="1" applyAlignment="1">
      <alignment vertical="center" wrapText="1"/>
    </xf>
    <xf numFmtId="0" fontId="98" fillId="25" borderId="0" xfId="0" applyFont="1" applyFill="1" applyBorder="1" applyAlignment="1">
      <alignment vertical="center" wrapText="1"/>
    </xf>
    <xf numFmtId="49" fontId="104" fillId="0" borderId="0" xfId="0" applyNumberFormat="1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14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 wrapText="1"/>
    </xf>
    <xf numFmtId="164" fontId="105" fillId="0" borderId="10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 wrapText="1"/>
    </xf>
    <xf numFmtId="164" fontId="105" fillId="0" borderId="16" xfId="0" applyNumberFormat="1" applyFont="1" applyBorder="1" applyAlignment="1">
      <alignment horizontal="center" vertical="center" wrapText="1"/>
    </xf>
    <xf numFmtId="1" fontId="106" fillId="0" borderId="16" xfId="0" applyNumberFormat="1" applyFont="1" applyBorder="1" applyAlignment="1">
      <alignment horizontal="center" vertical="center"/>
    </xf>
    <xf numFmtId="0" fontId="106" fillId="0" borderId="16" xfId="0" applyFont="1" applyBorder="1" applyAlignment="1">
      <alignment vertical="center"/>
    </xf>
    <xf numFmtId="165" fontId="105" fillId="0" borderId="16" xfId="0" applyNumberFormat="1" applyFont="1" applyBorder="1" applyAlignment="1">
      <alignment horizontal="center" vertical="center" wrapText="1"/>
    </xf>
    <xf numFmtId="0" fontId="107" fillId="0" borderId="10" xfId="132" applyFont="1" applyBorder="1" applyAlignment="1">
      <alignment horizontal="center" vertical="center" wrapText="1"/>
    </xf>
    <xf numFmtId="0" fontId="108" fillId="0" borderId="16" xfId="0" applyFont="1" applyBorder="1" applyAlignment="1">
      <alignment horizontal="center" vertical="center" wrapText="1"/>
    </xf>
    <xf numFmtId="49" fontId="106" fillId="0" borderId="16" xfId="0" applyNumberFormat="1" applyFont="1" applyBorder="1" applyAlignment="1">
      <alignment horizontal="center" vertical="center"/>
    </xf>
    <xf numFmtId="0" fontId="109" fillId="0" borderId="22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10" fillId="0" borderId="10" xfId="3" applyFont="1" applyBorder="1" applyAlignment="1">
      <alignment horizontal="center" vertical="center" wrapText="1"/>
    </xf>
    <xf numFmtId="14" fontId="110" fillId="0" borderId="10" xfId="3" applyNumberFormat="1" applyFont="1" applyBorder="1" applyAlignment="1">
      <alignment horizontal="center" vertical="center" wrapText="1"/>
    </xf>
    <xf numFmtId="49" fontId="110" fillId="0" borderId="10" xfId="13" applyNumberFormat="1" applyFont="1" applyBorder="1" applyAlignment="1">
      <alignment horizontal="center" vertical="center" wrapText="1"/>
    </xf>
    <xf numFmtId="0" fontId="111" fillId="0" borderId="10" xfId="0" applyFont="1" applyFill="1" applyBorder="1" applyAlignment="1">
      <alignment horizontal="left" vertical="center" wrapText="1"/>
    </xf>
    <xf numFmtId="167" fontId="111" fillId="0" borderId="10" xfId="0" applyNumberFormat="1" applyFont="1" applyFill="1" applyBorder="1" applyAlignment="1">
      <alignment horizontal="center" vertical="center"/>
    </xf>
    <xf numFmtId="0" fontId="111" fillId="0" borderId="10" xfId="0" applyFont="1" applyFill="1" applyBorder="1" applyAlignment="1">
      <alignment horizontal="center" vertical="center" wrapText="1"/>
    </xf>
    <xf numFmtId="0" fontId="112" fillId="0" borderId="10" xfId="0" applyFont="1" applyFill="1" applyBorder="1" applyAlignment="1">
      <alignment horizontal="center" vertical="center" wrapText="1"/>
    </xf>
    <xf numFmtId="165" fontId="112" fillId="0" borderId="10" xfId="0" applyNumberFormat="1" applyFont="1" applyFill="1" applyBorder="1" applyAlignment="1">
      <alignment horizontal="center" vertical="center" wrapText="1"/>
    </xf>
    <xf numFmtId="0" fontId="111" fillId="0" borderId="10" xfId="0" applyNumberFormat="1" applyFont="1" applyFill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14" fontId="10" fillId="0" borderId="10" xfId="42" applyNumberFormat="1" applyFont="1" applyBorder="1" applyAlignment="1">
      <alignment horizontal="center" vertical="center"/>
    </xf>
    <xf numFmtId="0" fontId="113" fillId="0" borderId="16" xfId="0" applyFont="1" applyBorder="1" applyAlignment="1">
      <alignment horizontal="center" vertical="center" wrapText="1"/>
    </xf>
    <xf numFmtId="164" fontId="113" fillId="0" borderId="16" xfId="0" applyNumberFormat="1" applyFont="1" applyBorder="1" applyAlignment="1">
      <alignment horizontal="center" vertical="center" wrapText="1"/>
    </xf>
    <xf numFmtId="49" fontId="114" fillId="0" borderId="16" xfId="0" applyNumberFormat="1" applyFont="1" applyBorder="1" applyAlignment="1">
      <alignment horizontal="center" vertical="center"/>
    </xf>
    <xf numFmtId="0" fontId="114" fillId="0" borderId="16" xfId="0" applyFont="1" applyBorder="1" applyAlignment="1">
      <alignment vertical="center"/>
    </xf>
    <xf numFmtId="165" fontId="113" fillId="0" borderId="16" xfId="0" applyNumberFormat="1" applyFont="1" applyBorder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4" fontId="115" fillId="0" borderId="10" xfId="42" applyNumberFormat="1" applyFont="1" applyBorder="1" applyAlignment="1">
      <alignment horizontal="center" vertical="center" wrapText="1"/>
    </xf>
    <xf numFmtId="1" fontId="114" fillId="0" borderId="16" xfId="0" applyNumberFormat="1" applyFont="1" applyBorder="1" applyAlignment="1">
      <alignment horizontal="center" vertical="center"/>
    </xf>
    <xf numFmtId="165" fontId="116" fillId="0" borderId="16" xfId="0" applyNumberFormat="1" applyFont="1" applyBorder="1" applyAlignment="1">
      <alignment horizontal="center" vertical="center" wrapText="1"/>
    </xf>
    <xf numFmtId="0" fontId="117" fillId="0" borderId="16" xfId="0" applyFont="1" applyBorder="1" applyAlignment="1">
      <alignment vertical="center" wrapText="1"/>
    </xf>
    <xf numFmtId="167" fontId="118" fillId="0" borderId="16" xfId="0" applyNumberFormat="1" applyFont="1" applyBorder="1" applyAlignment="1">
      <alignment horizontal="center" vertical="center"/>
    </xf>
    <xf numFmtId="0" fontId="117" fillId="0" borderId="25" xfId="0" applyFont="1" applyBorder="1" applyAlignment="1">
      <alignment horizontal="center" vertical="center" wrapText="1"/>
    </xf>
    <xf numFmtId="0" fontId="119" fillId="0" borderId="16" xfId="0" applyFont="1" applyBorder="1" applyAlignment="1">
      <alignment horizontal="center" vertical="center" wrapText="1"/>
    </xf>
    <xf numFmtId="165" fontId="120" fillId="0" borderId="16" xfId="0" applyNumberFormat="1" applyFont="1" applyBorder="1" applyAlignment="1">
      <alignment horizontal="center" vertical="center" wrapText="1"/>
    </xf>
    <xf numFmtId="0" fontId="121" fillId="0" borderId="16" xfId="0" applyFont="1" applyBorder="1" applyAlignment="1">
      <alignment horizontal="center" vertical="center" wrapText="1"/>
    </xf>
    <xf numFmtId="1" fontId="122" fillId="0" borderId="16" xfId="0" applyNumberFormat="1" applyFont="1" applyBorder="1" applyAlignment="1">
      <alignment horizontal="center" vertical="center"/>
    </xf>
    <xf numFmtId="0" fontId="123" fillId="0" borderId="16" xfId="0" applyFont="1" applyBorder="1" applyAlignment="1">
      <alignment horizontal="center" vertical="center" wrapText="1"/>
    </xf>
    <xf numFmtId="0" fontId="122" fillId="0" borderId="16" xfId="0" applyFont="1" applyBorder="1" applyAlignment="1">
      <alignment vertical="center"/>
    </xf>
    <xf numFmtId="0" fontId="124" fillId="0" borderId="16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164" fontId="103" fillId="0" borderId="16" xfId="0" applyNumberFormat="1" applyFont="1" applyBorder="1" applyAlignment="1">
      <alignment horizontal="center" vertical="center" wrapText="1"/>
    </xf>
    <xf numFmtId="14" fontId="10" fillId="0" borderId="10" xfId="42" applyNumberFormat="1" applyFont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25" fillId="0" borderId="0" xfId="0" applyFont="1"/>
    <xf numFmtId="164" fontId="21" fillId="0" borderId="16" xfId="0" applyNumberFormat="1" applyFont="1" applyBorder="1" applyAlignment="1">
      <alignment horizontal="center" vertical="center" wrapText="1"/>
    </xf>
    <xf numFmtId="0" fontId="126" fillId="0" borderId="16" xfId="0" applyFont="1" applyBorder="1" applyAlignment="1">
      <alignment horizontal="center" vertical="center" wrapText="1"/>
    </xf>
    <xf numFmtId="0" fontId="103" fillId="0" borderId="26" xfId="0" applyFont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103" fillId="0" borderId="28" xfId="0" applyFont="1" applyBorder="1" applyAlignment="1">
      <alignment horizontal="center" vertical="center" wrapText="1"/>
    </xf>
    <xf numFmtId="14" fontId="103" fillId="0" borderId="2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" fontId="127" fillId="0" borderId="10" xfId="0" applyNumberFormat="1" applyFont="1" applyBorder="1"/>
    <xf numFmtId="0" fontId="88" fillId="0" borderId="0" xfId="0" applyFont="1" applyAlignment="1">
      <alignment wrapText="1"/>
    </xf>
    <xf numFmtId="0" fontId="128" fillId="0" borderId="10" xfId="0" applyFont="1" applyBorder="1" applyAlignment="1">
      <alignment wrapText="1"/>
    </xf>
    <xf numFmtId="0" fontId="129" fillId="0" borderId="0" xfId="0" applyFont="1" applyAlignment="1">
      <alignment horizontal="justify" vertical="center"/>
    </xf>
    <xf numFmtId="164" fontId="130" fillId="0" borderId="16" xfId="0" applyNumberFormat="1" applyFont="1" applyBorder="1" applyAlignment="1">
      <alignment horizontal="center" vertical="center" wrapText="1"/>
    </xf>
    <xf numFmtId="49" fontId="130" fillId="0" borderId="16" xfId="0" applyNumberFormat="1" applyFont="1" applyBorder="1" applyAlignment="1">
      <alignment horizontal="center" vertical="center"/>
    </xf>
    <xf numFmtId="165" fontId="130" fillId="0" borderId="16" xfId="0" applyNumberFormat="1" applyFont="1" applyBorder="1" applyAlignment="1">
      <alignment horizontal="center" vertical="center"/>
    </xf>
    <xf numFmtId="0" fontId="130" fillId="0" borderId="16" xfId="0" applyFont="1" applyBorder="1" applyAlignment="1">
      <alignment horizontal="center" vertical="center" wrapText="1"/>
    </xf>
    <xf numFmtId="49" fontId="113" fillId="0" borderId="16" xfId="0" applyNumberFormat="1" applyFont="1" applyBorder="1" applyAlignment="1">
      <alignment horizontal="center" vertical="center" wrapText="1"/>
    </xf>
    <xf numFmtId="165" fontId="130" fillId="0" borderId="16" xfId="0" applyNumberFormat="1" applyFont="1" applyBorder="1" applyAlignment="1">
      <alignment horizontal="center" vertical="center" wrapText="1"/>
    </xf>
    <xf numFmtId="0" fontId="131" fillId="0" borderId="0" xfId="0" applyFont="1" applyAlignment="1">
      <alignment vertical="center"/>
    </xf>
    <xf numFmtId="164" fontId="132" fillId="0" borderId="16" xfId="0" applyNumberFormat="1" applyFont="1" applyBorder="1" applyAlignment="1">
      <alignment horizontal="center" vertical="center" wrapText="1"/>
    </xf>
    <xf numFmtId="49" fontId="132" fillId="0" borderId="16" xfId="0" applyNumberFormat="1" applyFont="1" applyBorder="1" applyAlignment="1">
      <alignment horizontal="center" vertical="center"/>
    </xf>
    <xf numFmtId="0" fontId="132" fillId="17" borderId="16" xfId="0" applyFont="1" applyFill="1" applyBorder="1" applyAlignment="1">
      <alignment horizontal="center" vertical="center" wrapText="1"/>
    </xf>
    <xf numFmtId="165" fontId="132" fillId="0" borderId="16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14" fontId="113" fillId="0" borderId="16" xfId="0" applyNumberFormat="1" applyFont="1" applyBorder="1" applyAlignment="1">
      <alignment horizontal="center" vertical="center" wrapText="1"/>
    </xf>
    <xf numFmtId="0" fontId="117" fillId="0" borderId="0" xfId="0" applyFont="1" applyAlignment="1">
      <alignment horizontal="center" vertical="center" wrapText="1"/>
    </xf>
    <xf numFmtId="1" fontId="132" fillId="0" borderId="16" xfId="0" applyNumberFormat="1" applyFont="1" applyBorder="1" applyAlignment="1">
      <alignment horizontal="center" vertical="center"/>
    </xf>
    <xf numFmtId="0" fontId="132" fillId="0" borderId="16" xfId="0" applyFont="1" applyBorder="1" applyAlignment="1">
      <alignment vertical="center"/>
    </xf>
    <xf numFmtId="165" fontId="133" fillId="0" borderId="16" xfId="0" applyNumberFormat="1" applyFont="1" applyBorder="1" applyAlignment="1">
      <alignment horizontal="center" vertical="center" wrapText="1"/>
    </xf>
    <xf numFmtId="0" fontId="77" fillId="16" borderId="10" xfId="0" applyFont="1" applyFill="1" applyBorder="1" applyAlignment="1">
      <alignment horizontal="left" vertical="center" wrapText="1"/>
    </xf>
    <xf numFmtId="0" fontId="123" fillId="25" borderId="16" xfId="0" applyFont="1" applyFill="1" applyBorder="1" applyAlignment="1">
      <alignment horizontal="center" vertical="center" wrapText="1"/>
    </xf>
    <xf numFmtId="0" fontId="134" fillId="0" borderId="16" xfId="0" applyFont="1" applyBorder="1" applyAlignment="1">
      <alignment wrapText="1"/>
    </xf>
    <xf numFmtId="49" fontId="135" fillId="0" borderId="16" xfId="0" applyNumberFormat="1" applyFont="1" applyBorder="1" applyAlignment="1"/>
    <xf numFmtId="0" fontId="123" fillId="0" borderId="16" xfId="0" applyFont="1" applyBorder="1" applyAlignment="1">
      <alignment vertical="center" wrapText="1"/>
    </xf>
    <xf numFmtId="0" fontId="135" fillId="0" borderId="16" xfId="0" applyFont="1" applyBorder="1" applyAlignment="1">
      <alignment vertical="center" wrapText="1"/>
    </xf>
    <xf numFmtId="0" fontId="123" fillId="25" borderId="0" xfId="0" applyFont="1" applyFill="1" applyBorder="1" applyAlignment="1">
      <alignment vertical="center" wrapText="1"/>
    </xf>
    <xf numFmtId="166" fontId="22" fillId="16" borderId="16" xfId="0" applyNumberFormat="1" applyFont="1" applyFill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164" fontId="77" fillId="0" borderId="29" xfId="0" applyNumberFormat="1" applyFont="1" applyBorder="1" applyAlignment="1">
      <alignment horizontal="center" vertical="center" wrapText="1"/>
    </xf>
    <xf numFmtId="1" fontId="78" fillId="0" borderId="30" xfId="0" applyNumberFormat="1" applyFont="1" applyBorder="1" applyAlignment="1">
      <alignment horizontal="center" vertical="center"/>
    </xf>
    <xf numFmtId="0" fontId="136" fillId="0" borderId="23" xfId="0" applyFont="1" applyBorder="1" applyAlignment="1">
      <alignment horizontal="center" vertical="center" wrapText="1"/>
    </xf>
    <xf numFmtId="0" fontId="77" fillId="0" borderId="10" xfId="0" quotePrefix="1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132" fillId="0" borderId="16" xfId="0" applyFont="1" applyBorder="1" applyAlignment="1">
      <alignment horizontal="center" vertical="center"/>
    </xf>
    <xf numFmtId="0" fontId="137" fillId="0" borderId="15" xfId="0" applyFont="1" applyBorder="1" applyAlignment="1">
      <alignment horizontal="center" vertical="center" wrapText="1"/>
    </xf>
    <xf numFmtId="0" fontId="137" fillId="0" borderId="10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wrapText="1"/>
    </xf>
    <xf numFmtId="0" fontId="112" fillId="0" borderId="31" xfId="0" applyFont="1" applyFill="1" applyBorder="1" applyAlignment="1">
      <alignment horizontal="center" vertical="center" wrapText="1"/>
    </xf>
    <xf numFmtId="0" fontId="111" fillId="0" borderId="31" xfId="0" applyFont="1" applyFill="1" applyBorder="1" applyAlignment="1">
      <alignment horizontal="left" vertical="center" wrapText="1"/>
    </xf>
    <xf numFmtId="167" fontId="111" fillId="0" borderId="31" xfId="0" applyNumberFormat="1" applyFont="1" applyFill="1" applyBorder="1" applyAlignment="1">
      <alignment horizontal="center" vertical="center"/>
    </xf>
    <xf numFmtId="0" fontId="111" fillId="0" borderId="31" xfId="0" applyFont="1" applyFill="1" applyBorder="1" applyAlignment="1">
      <alignment horizontal="center" vertical="center" wrapText="1"/>
    </xf>
    <xf numFmtId="165" fontId="112" fillId="0" borderId="31" xfId="0" applyNumberFormat="1" applyFont="1" applyFill="1" applyBorder="1" applyAlignment="1">
      <alignment horizontal="center" vertical="center" wrapText="1"/>
    </xf>
    <xf numFmtId="0" fontId="111" fillId="0" borderId="3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8" fillId="0" borderId="16" xfId="0" applyFont="1" applyBorder="1" applyAlignment="1">
      <alignment horizontal="center" vertical="center" wrapText="1"/>
    </xf>
    <xf numFmtId="165" fontId="114" fillId="0" borderId="16" xfId="0" applyNumberFormat="1" applyFont="1" applyBorder="1" applyAlignment="1">
      <alignment horizontal="center" vertical="center"/>
    </xf>
    <xf numFmtId="0" fontId="116" fillId="0" borderId="22" xfId="0" applyFont="1" applyBorder="1" applyAlignment="1">
      <alignment horizontal="center" vertical="center" wrapText="1"/>
    </xf>
    <xf numFmtId="165" fontId="114" fillId="0" borderId="16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0" fontId="97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78" fillId="0" borderId="32" xfId="0" applyFont="1" applyBorder="1" applyAlignment="1">
      <alignment horizontal="center" vertical="center" wrapText="1"/>
    </xf>
    <xf numFmtId="0" fontId="139" fillId="0" borderId="31" xfId="0" applyFont="1" applyBorder="1" applyAlignment="1">
      <alignment horizontal="center" vertical="center"/>
    </xf>
    <xf numFmtId="0" fontId="78" fillId="0" borderId="31" xfId="0" applyFont="1" applyBorder="1" applyAlignment="1">
      <alignment horizontal="center" wrapText="1"/>
    </xf>
    <xf numFmtId="0" fontId="78" fillId="0" borderId="31" xfId="0" applyFont="1" applyBorder="1" applyAlignment="1">
      <alignment horizontal="center" vertical="center" wrapText="1"/>
    </xf>
    <xf numFmtId="14" fontId="21" fillId="0" borderId="31" xfId="0" applyNumberFormat="1" applyFont="1" applyBorder="1" applyAlignment="1">
      <alignment horizontal="center" vertical="center"/>
    </xf>
    <xf numFmtId="0" fontId="78" fillId="0" borderId="31" xfId="0" applyFont="1" applyBorder="1" applyAlignment="1">
      <alignment horizontal="center" vertical="center"/>
    </xf>
    <xf numFmtId="0" fontId="141" fillId="0" borderId="31" xfId="0" applyFont="1" applyBorder="1" applyAlignment="1">
      <alignment horizontal="center" vertical="center" wrapText="1"/>
    </xf>
    <xf numFmtId="1" fontId="141" fillId="0" borderId="31" xfId="0" applyNumberFormat="1" applyFont="1" applyBorder="1" applyAlignment="1">
      <alignment horizontal="center" vertical="center" wrapText="1"/>
    </xf>
    <xf numFmtId="0" fontId="77" fillId="16" borderId="31" xfId="0" applyFont="1" applyFill="1" applyBorder="1" applyAlignment="1">
      <alignment horizontal="center" vertical="center" wrapText="1"/>
    </xf>
    <xf numFmtId="14" fontId="84" fillId="0" borderId="31" xfId="42" applyNumberFormat="1" applyFont="1" applyBorder="1" applyAlignment="1">
      <alignment horizontal="center" vertical="center" wrapText="1"/>
    </xf>
    <xf numFmtId="14" fontId="137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77" fillId="0" borderId="31" xfId="0" applyFont="1" applyBorder="1" applyAlignment="1">
      <alignment horizontal="center" vertical="center" wrapText="1"/>
    </xf>
    <xf numFmtId="0" fontId="78" fillId="0" borderId="33" xfId="0" applyFont="1" applyBorder="1" applyAlignment="1">
      <alignment horizontal="center" vertical="center" wrapText="1"/>
    </xf>
    <xf numFmtId="0" fontId="131" fillId="0" borderId="16" xfId="0" applyFont="1" applyBorder="1" applyAlignment="1">
      <alignment horizontal="center" vertical="center" wrapText="1"/>
    </xf>
    <xf numFmtId="0" fontId="142" fillId="0" borderId="31" xfId="0" applyFont="1" applyBorder="1" applyAlignment="1">
      <alignment horizontal="center" vertical="center"/>
    </xf>
    <xf numFmtId="1" fontId="122" fillId="0" borderId="16" xfId="0" applyNumberFormat="1" applyFont="1" applyBorder="1" applyAlignment="1">
      <alignment horizontal="center" vertical="center" wrapText="1"/>
    </xf>
    <xf numFmtId="164" fontId="135" fillId="0" borderId="0" xfId="0" applyNumberFormat="1" applyFont="1" applyAlignment="1"/>
    <xf numFmtId="49" fontId="135" fillId="0" borderId="0" xfId="0" applyNumberFormat="1" applyFont="1" applyAlignment="1"/>
    <xf numFmtId="0" fontId="135" fillId="0" borderId="0" xfId="0" applyFont="1" applyAlignment="1"/>
    <xf numFmtId="165" fontId="143" fillId="0" borderId="16" xfId="0" applyNumberFormat="1" applyFont="1" applyBorder="1" applyAlignment="1">
      <alignment horizontal="center" vertical="center" wrapText="1"/>
    </xf>
    <xf numFmtId="0" fontId="135" fillId="0" borderId="0" xfId="0" applyFont="1"/>
    <xf numFmtId="0" fontId="113" fillId="0" borderId="31" xfId="0" applyFont="1" applyBorder="1" applyAlignment="1">
      <alignment horizontal="center" vertical="center" wrapText="1"/>
    </xf>
    <xf numFmtId="164" fontId="113" fillId="0" borderId="31" xfId="0" applyNumberFormat="1" applyFont="1" applyBorder="1" applyAlignment="1">
      <alignment horizontal="center" vertical="center" wrapText="1"/>
    </xf>
    <xf numFmtId="1" fontId="81" fillId="0" borderId="31" xfId="0" applyNumberFormat="1" applyFont="1" applyBorder="1" applyAlignment="1">
      <alignment horizontal="center" vertical="center"/>
    </xf>
    <xf numFmtId="14" fontId="81" fillId="0" borderId="31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0" fillId="0" borderId="31" xfId="0" applyBorder="1"/>
    <xf numFmtId="0" fontId="79" fillId="0" borderId="12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7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49" fontId="79" fillId="0" borderId="12" xfId="0" applyNumberFormat="1" applyFont="1" applyBorder="1" applyAlignment="1">
      <alignment horizontal="center" vertical="center" wrapText="1"/>
    </xf>
    <xf numFmtId="49" fontId="79" fillId="0" borderId="13" xfId="0" applyNumberFormat="1" applyFont="1" applyBorder="1" applyAlignment="1">
      <alignment horizontal="center" vertical="center" wrapText="1"/>
    </xf>
    <xf numFmtId="164" fontId="79" fillId="0" borderId="12" xfId="0" applyNumberFormat="1" applyFont="1" applyBorder="1" applyAlignment="1">
      <alignment horizontal="center" vertical="center" wrapText="1"/>
    </xf>
    <xf numFmtId="164" fontId="79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77" fillId="0" borderId="17" xfId="0" applyNumberFormat="1" applyFont="1" applyBorder="1" applyAlignment="1">
      <alignment horizontal="center" vertical="center" wrapText="1"/>
    </xf>
    <xf numFmtId="49" fontId="77" fillId="0" borderId="17" xfId="0" applyNumberFormat="1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14" fontId="77" fillId="0" borderId="17" xfId="0" applyNumberFormat="1" applyFont="1" applyBorder="1" applyAlignment="1">
      <alignment horizontal="center" vertical="center" wrapText="1"/>
    </xf>
  </cellXfs>
  <cellStyles count="156">
    <cellStyle name="_x0005__x001c_ 102" xfId="129"/>
    <cellStyle name="Accent" xfId="134"/>
    <cellStyle name="Accent 1" xfId="135"/>
    <cellStyle name="Accent 2" xfId="136"/>
    <cellStyle name="Accent 3" xfId="137"/>
    <cellStyle name="Bad" xfId="138"/>
    <cellStyle name="Error" xfId="139"/>
    <cellStyle name="Excel Built-in Excel Built-in Excel Built-in Normal" xfId="53"/>
    <cellStyle name="Excel Built-in Excel Built-in Normal" xfId="54"/>
    <cellStyle name="Excel Built-in Normal" xfId="1"/>
    <cellStyle name="Excel Built-in Normal 1" xfId="42"/>
    <cellStyle name="Excel Built-in Normal 2" xfId="2"/>
    <cellStyle name="Excel Built-in Normal 2 2" xfId="3"/>
    <cellStyle name="Excel Built-in Normal 3" xfId="4"/>
    <cellStyle name="Excel Built-in Normal 4" xfId="5"/>
    <cellStyle name="Footnote" xfId="140"/>
    <cellStyle name="Good" xfId="141"/>
    <cellStyle name="Heading" xfId="142"/>
    <cellStyle name="Heading 1" xfId="143"/>
    <cellStyle name="Heading 2" xfId="144"/>
    <cellStyle name="Hyperlink" xfId="145"/>
    <cellStyle name="Neutral" xfId="146"/>
    <cellStyle name="Note" xfId="147"/>
    <cellStyle name="Status" xfId="148"/>
    <cellStyle name="TableStyleLight1" xfId="6"/>
    <cellStyle name="TableStyleLight1 2" xfId="7"/>
    <cellStyle name="TableStyleLight1 2 2" xfId="8"/>
    <cellStyle name="TableStyleLight1 2 2 2" xfId="55"/>
    <cellStyle name="TableStyleLight1 3" xfId="9"/>
    <cellStyle name="TableStyleLight1 3 2" xfId="10"/>
    <cellStyle name="TableStyleLight1 3 3" xfId="56"/>
    <cellStyle name="TableStyleLight1 4" xfId="11"/>
    <cellStyle name="Text" xfId="149"/>
    <cellStyle name="Warning" xfId="150"/>
    <cellStyle name="Акцент1 2" xfId="57"/>
    <cellStyle name="Акцент1 2 2" xfId="58"/>
    <cellStyle name="Акцент2 2" xfId="59"/>
    <cellStyle name="Акцент2 2 2" xfId="60"/>
    <cellStyle name="Акцент3 2" xfId="61"/>
    <cellStyle name="Акцент3 2 2" xfId="62"/>
    <cellStyle name="Акцент4 2" xfId="63"/>
    <cellStyle name="Акцент4 2 2" xfId="64"/>
    <cellStyle name="Акцент5 2" xfId="65"/>
    <cellStyle name="Акцент5 2 2" xfId="66"/>
    <cellStyle name="Акцент6 2" xfId="67"/>
    <cellStyle name="Акцент6 2 2" xfId="68"/>
    <cellStyle name="Ввод  2" xfId="69"/>
    <cellStyle name="Ввод  2 2" xfId="70"/>
    <cellStyle name="Вывод 2" xfId="71"/>
    <cellStyle name="Вывод 2 2" xfId="72"/>
    <cellStyle name="Вычисление 2" xfId="73"/>
    <cellStyle name="Вычисление 2 2" xfId="74"/>
    <cellStyle name="Гиперссылка" xfId="132" builtinId="8"/>
    <cellStyle name="Гиперссылка 2" xfId="12"/>
    <cellStyle name="Гиперссылка 2 2" xfId="13"/>
    <cellStyle name="Гиперссылка 2 2 2" xfId="75"/>
    <cellStyle name="Гиперссылка 2 2 3" xfId="154"/>
    <cellStyle name="Гиперссылка 2 3" xfId="14"/>
    <cellStyle name="Гиперссылка 2 3 2" xfId="76"/>
    <cellStyle name="Гиперссылка 2 4" xfId="15"/>
    <cellStyle name="Гиперссылка 2 4 2" xfId="77"/>
    <cellStyle name="Гиперссылка 2 5" xfId="78"/>
    <cellStyle name="Гиперссылка 2 6" xfId="79"/>
    <cellStyle name="Гиперссылка 3" xfId="16"/>
    <cellStyle name="Гиперссылка 3 2" xfId="81"/>
    <cellStyle name="Гиперссылка 3 3" xfId="82"/>
    <cellStyle name="Гиперссылка 3 4" xfId="80"/>
    <cellStyle name="Гиперссылка 4" xfId="17"/>
    <cellStyle name="Гиперссылка 4 4" xfId="49"/>
    <cellStyle name="Заголовок 1 2" xfId="83"/>
    <cellStyle name="Заголовок 1 2 2" xfId="84"/>
    <cellStyle name="Заголовок 2 2" xfId="85"/>
    <cellStyle name="Заголовок 2 2 2" xfId="86"/>
    <cellStyle name="Заголовок 3 2" xfId="87"/>
    <cellStyle name="Заголовок 3 2 2" xfId="88"/>
    <cellStyle name="Заголовок 4 2" xfId="89"/>
    <cellStyle name="Заголовок 4 2 2" xfId="90"/>
    <cellStyle name="Итог 2" xfId="91"/>
    <cellStyle name="Итог 2 2" xfId="92"/>
    <cellStyle name="Контрольная ячейка 2" xfId="93"/>
    <cellStyle name="Контрольная ячейка 2 2" xfId="94"/>
    <cellStyle name="Название 2" xfId="95"/>
    <cellStyle name="Название 2 2" xfId="96"/>
    <cellStyle name="Нейтральный 2" xfId="97"/>
    <cellStyle name="Нейтральный 2 2" xfId="98"/>
    <cellStyle name="Обычный" xfId="0" builtinId="0"/>
    <cellStyle name="Обычный 10" xfId="131"/>
    <cellStyle name="Обычный 11" xfId="34"/>
    <cellStyle name="Обычный 117" xfId="18"/>
    <cellStyle name="Обычный 12" xfId="133"/>
    <cellStyle name="Обычный 13" xfId="152"/>
    <cellStyle name="Обычный 14" xfId="153"/>
    <cellStyle name="Обычный 2" xfId="19"/>
    <cellStyle name="Обычный 2 19" xfId="29"/>
    <cellStyle name="Обычный 2 2" xfId="20"/>
    <cellStyle name="Обычный 2 2 2" xfId="21"/>
    <cellStyle name="Обычный 2 2 3" xfId="99"/>
    <cellStyle name="Обычный 2 2 4" xfId="155"/>
    <cellStyle name="Обычный 2 3" xfId="22"/>
    <cellStyle name="Обычный 2 3 2" xfId="43"/>
    <cellStyle name="Обычный 2 3 2 2" xfId="100"/>
    <cellStyle name="Обычный 2 3 3" xfId="124"/>
    <cellStyle name="Обычный 2 4" xfId="101"/>
    <cellStyle name="Обычный 2 5" xfId="102"/>
    <cellStyle name="Обычный 2 6" xfId="122"/>
    <cellStyle name="Обычный 3" xfId="23"/>
    <cellStyle name="Обычный 3 2" xfId="24"/>
    <cellStyle name="Обычный 3 2 2" xfId="25"/>
    <cellStyle name="Обычный 3 2 3" xfId="103"/>
    <cellStyle name="Обычный 3 2 3 23" xfId="51"/>
    <cellStyle name="Обычный 3 3" xfId="26"/>
    <cellStyle name="Обычный 3 3 2" xfId="36"/>
    <cellStyle name="Обычный 3 4" xfId="27"/>
    <cellStyle name="Обычный 3 4 2" xfId="104"/>
    <cellStyle name="Обычный 3 5" xfId="39"/>
    <cellStyle name="Обычный 3 6" xfId="35"/>
    <cellStyle name="Обычный 4" xfId="28"/>
    <cellStyle name="Обычный 4 11" xfId="50"/>
    <cellStyle name="Обычный 4 2" xfId="41"/>
    <cellStyle name="Обычный 4 2 2" xfId="47"/>
    <cellStyle name="Обычный 4 2 3" xfId="123"/>
    <cellStyle name="Обычный 4 2 4" xfId="105"/>
    <cellStyle name="Обычный 4 3" xfId="46"/>
    <cellStyle name="Обычный 4 3 2" xfId="125"/>
    <cellStyle name="Обычный 4 3 3" xfId="106"/>
    <cellStyle name="Обычный 4 4" xfId="38"/>
    <cellStyle name="Обычный 4 5" xfId="151"/>
    <cellStyle name="Обычный 5" xfId="31"/>
    <cellStyle name="Обычный 5 2" xfId="107"/>
    <cellStyle name="Обычный 5 3" xfId="128"/>
    <cellStyle name="Обычный 506" xfId="33"/>
    <cellStyle name="Обычный 518" xfId="40"/>
    <cellStyle name="Обычный 518 4" xfId="32"/>
    <cellStyle name="Обычный 555" xfId="44"/>
    <cellStyle name="Обычный 556" xfId="45"/>
    <cellStyle name="Обычный 556 2" xfId="48"/>
    <cellStyle name="Обычный 556 3" xfId="52"/>
    <cellStyle name="Обычный 6" xfId="37"/>
    <cellStyle name="Обычный 6 2" xfId="108"/>
    <cellStyle name="Обычный 7" xfId="121"/>
    <cellStyle name="Обычный 7 2" xfId="130"/>
    <cellStyle name="Обычный 8" xfId="126"/>
    <cellStyle name="Обычный 9" xfId="127"/>
    <cellStyle name="Плохой 2" xfId="109"/>
    <cellStyle name="Плохой 2 2" xfId="110"/>
    <cellStyle name="Пояснение 2" xfId="111"/>
    <cellStyle name="Пояснение 2 2" xfId="112"/>
    <cellStyle name="Пояснение 3" xfId="30"/>
    <cellStyle name="Примечание 2" xfId="113"/>
    <cellStyle name="Примечание 2 2" xfId="114"/>
    <cellStyle name="Связанная ячейка 2" xfId="115"/>
    <cellStyle name="Связанная ячейка 2 2" xfId="116"/>
    <cellStyle name="Текст предупреждения 2" xfId="117"/>
    <cellStyle name="Текст предупреждения 2 2" xfId="118"/>
    <cellStyle name="Хороший 2" xfId="119"/>
    <cellStyle name="Хороший 2 2" xfId="120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sya.pirogov.8484@mail.ru,%208-777-297-84-1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asya.pirogov.8484@mail.ru,%208-777-297-84-18" TargetMode="External"/><Relationship Id="rId1" Type="http://schemas.openxmlformats.org/officeDocument/2006/relationships/hyperlink" Target="mailto:nurtaza.fin.upr@gmail.com,%20&#1090;&#1077;&#1083;.:%20+7%20777%20038%2041%2001" TargetMode="External"/><Relationship Id="rId6" Type="http://schemas.openxmlformats.org/officeDocument/2006/relationships/hyperlink" Target="https://pvl.sud.kz/rus/sub/pgs/mezhrayonnyy-sud-po-grazhdanskim-delam-goroda-pavlodara" TargetMode="External"/><Relationship Id="rId5" Type="http://schemas.openxmlformats.org/officeDocument/2006/relationships/hyperlink" Target="mailto:arman.tuyurbaev@mail.ru" TargetMode="External"/><Relationship Id="rId4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4"/>
  <sheetViews>
    <sheetView tabSelected="1" topLeftCell="A4" zoomScale="91" zoomScaleNormal="91" workbookViewId="0">
      <pane xSplit="2" ySplit="6" topLeftCell="H123" activePane="bottomRight" state="frozen"/>
      <selection activeCell="A4" sqref="A4"/>
      <selection pane="topRight" activeCell="D4" sqref="D4"/>
      <selection pane="bottomLeft" activeCell="A10" sqref="A10"/>
      <selection pane="bottomRight" activeCell="A124" sqref="A124:XFD124"/>
    </sheetView>
  </sheetViews>
  <sheetFormatPr defaultRowHeight="18.75"/>
  <cols>
    <col min="1" max="1" width="7.140625" style="1" customWidth="1"/>
    <col min="2" max="2" width="29" style="1" customWidth="1"/>
    <col min="3" max="3" width="21.140625" style="6" customWidth="1"/>
    <col min="4" max="4" width="32.42578125" style="1" customWidth="1"/>
    <col min="5" max="5" width="22.28515625" style="1" customWidth="1"/>
    <col min="6" max="6" width="14.7109375" style="1" customWidth="1"/>
    <col min="7" max="7" width="20.85546875" style="1" customWidth="1"/>
    <col min="8" max="8" width="15.140625" style="1" customWidth="1"/>
    <col min="9" max="9" width="15.28515625" style="1" customWidth="1"/>
    <col min="10" max="10" width="31.7109375" style="1" customWidth="1"/>
    <col min="11" max="11" width="28.28515625" style="1" customWidth="1"/>
    <col min="12" max="12" width="17.5703125" style="1" customWidth="1"/>
    <col min="13" max="16384" width="9.140625" style="1"/>
  </cols>
  <sheetData>
    <row r="1" spans="1:22" ht="15" customHeight="1">
      <c r="J1" s="309" t="s">
        <v>0</v>
      </c>
      <c r="K1" s="309"/>
    </row>
    <row r="2" spans="1:22" ht="55.5" customHeight="1">
      <c r="J2" s="309" t="s">
        <v>1</v>
      </c>
      <c r="K2" s="309"/>
    </row>
    <row r="3" spans="1:22">
      <c r="J3" s="4"/>
      <c r="K3" s="4"/>
    </row>
    <row r="4" spans="1:22" ht="15" customHeight="1">
      <c r="J4" s="309"/>
      <c r="K4" s="309"/>
    </row>
    <row r="5" spans="1:22" ht="16.5" customHeight="1">
      <c r="A5" s="3"/>
      <c r="B5" s="315" t="s">
        <v>15</v>
      </c>
      <c r="C5" s="315"/>
      <c r="D5" s="315"/>
      <c r="E5" s="315"/>
      <c r="F5" s="315"/>
      <c r="G5" s="315"/>
      <c r="H5" s="315"/>
      <c r="I5" s="315"/>
      <c r="J5" s="315"/>
      <c r="K5" s="2"/>
      <c r="L5" s="2"/>
    </row>
    <row r="6" spans="1:22">
      <c r="A6" s="3"/>
      <c r="B6" s="3"/>
      <c r="C6" s="7"/>
      <c r="D6" s="3"/>
      <c r="E6" s="3"/>
      <c r="F6" s="3"/>
      <c r="G6" s="3"/>
      <c r="H6" s="3"/>
      <c r="I6" s="3"/>
      <c r="J6" s="3"/>
      <c r="K6" s="3"/>
      <c r="L6" s="3"/>
    </row>
    <row r="7" spans="1:22" ht="90.75" customHeight="1">
      <c r="A7" s="310" t="s">
        <v>6</v>
      </c>
      <c r="B7" s="311" t="s">
        <v>7</v>
      </c>
      <c r="C7" s="313" t="s">
        <v>9</v>
      </c>
      <c r="D7" s="305" t="s">
        <v>2</v>
      </c>
      <c r="E7" s="305" t="s">
        <v>14</v>
      </c>
      <c r="F7" s="305" t="s">
        <v>10</v>
      </c>
      <c r="G7" s="305" t="s">
        <v>11</v>
      </c>
      <c r="H7" s="307" t="s">
        <v>12</v>
      </c>
      <c r="I7" s="308"/>
      <c r="J7" s="303" t="s">
        <v>3</v>
      </c>
      <c r="K7" s="303" t="s">
        <v>13</v>
      </c>
      <c r="L7" s="303" t="s">
        <v>4</v>
      </c>
    </row>
    <row r="8" spans="1:22" ht="96.75" customHeight="1">
      <c r="A8" s="310"/>
      <c r="B8" s="312"/>
      <c r="C8" s="314"/>
      <c r="D8" s="306"/>
      <c r="E8" s="306"/>
      <c r="F8" s="306"/>
      <c r="G8" s="306"/>
      <c r="H8" s="61" t="s">
        <v>8</v>
      </c>
      <c r="I8" s="61" t="s">
        <v>5</v>
      </c>
      <c r="J8" s="304"/>
      <c r="K8" s="304"/>
      <c r="L8" s="304"/>
    </row>
    <row r="9" spans="1:22">
      <c r="A9" s="61">
        <v>1</v>
      </c>
      <c r="B9" s="62">
        <v>2</v>
      </c>
      <c r="C9" s="62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</row>
    <row r="10" spans="1:22" s="8" customFormat="1" ht="157.5" customHeight="1">
      <c r="A10" s="19">
        <v>1</v>
      </c>
      <c r="B10" s="39" t="s">
        <v>22</v>
      </c>
      <c r="C10" s="40">
        <v>810426401753</v>
      </c>
      <c r="D10" s="19" t="s">
        <v>23</v>
      </c>
      <c r="E10" s="19" t="s">
        <v>21</v>
      </c>
      <c r="F10" s="63" t="s">
        <v>24</v>
      </c>
      <c r="G10" s="19" t="s">
        <v>19</v>
      </c>
      <c r="H10" s="42">
        <v>46034</v>
      </c>
      <c r="I10" s="19" t="s">
        <v>25</v>
      </c>
      <c r="J10" s="19" t="s">
        <v>18</v>
      </c>
      <c r="K10" s="64" t="s">
        <v>20</v>
      </c>
      <c r="L10" s="42">
        <v>46034</v>
      </c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customFormat="1" ht="192" customHeight="1">
      <c r="A11" s="19">
        <f>A10+1</f>
        <v>2</v>
      </c>
      <c r="B11" s="18" t="s">
        <v>26</v>
      </c>
      <c r="C11" s="22" t="s">
        <v>27</v>
      </c>
      <c r="D11" s="18" t="s">
        <v>28</v>
      </c>
      <c r="E11" s="19" t="s">
        <v>29</v>
      </c>
      <c r="F11" s="65">
        <v>46021</v>
      </c>
      <c r="G11" s="19" t="s">
        <v>16</v>
      </c>
      <c r="H11" s="42">
        <v>46034</v>
      </c>
      <c r="I11" s="19" t="s">
        <v>25</v>
      </c>
      <c r="J11" s="19" t="s">
        <v>30</v>
      </c>
      <c r="K11" s="18" t="s">
        <v>17</v>
      </c>
      <c r="L11" s="42">
        <v>46034</v>
      </c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customFormat="1" ht="48" customHeight="1">
      <c r="A12" s="19">
        <f t="shared" ref="A12:A75" si="0">A11+1</f>
        <v>3</v>
      </c>
      <c r="B12" s="20" t="s">
        <v>31</v>
      </c>
      <c r="C12" s="17">
        <v>910719400917</v>
      </c>
      <c r="D12" s="14" t="s">
        <v>32</v>
      </c>
      <c r="E12" s="14" t="s">
        <v>33</v>
      </c>
      <c r="F12" s="21" t="s">
        <v>34</v>
      </c>
      <c r="G12" s="21" t="s">
        <v>34</v>
      </c>
      <c r="H12" s="42">
        <v>46034</v>
      </c>
      <c r="I12" s="19" t="s">
        <v>25</v>
      </c>
      <c r="J12" s="19" t="s">
        <v>35</v>
      </c>
      <c r="K12" s="19" t="s">
        <v>36</v>
      </c>
      <c r="L12" s="33">
        <v>46034</v>
      </c>
    </row>
    <row r="13" spans="1:22" customFormat="1" ht="93" customHeight="1">
      <c r="A13" s="19">
        <f t="shared" si="0"/>
        <v>4</v>
      </c>
      <c r="B13" s="36" t="s">
        <v>37</v>
      </c>
      <c r="C13" s="36">
        <v>820811401341</v>
      </c>
      <c r="D13" s="36" t="s">
        <v>38</v>
      </c>
      <c r="E13" s="18" t="s">
        <v>39</v>
      </c>
      <c r="F13" s="37">
        <v>46028</v>
      </c>
      <c r="G13" s="18" t="s">
        <v>40</v>
      </c>
      <c r="H13" s="38">
        <v>46037</v>
      </c>
      <c r="I13" s="38">
        <v>46064</v>
      </c>
      <c r="J13" s="18" t="s">
        <v>41</v>
      </c>
      <c r="K13" s="18" t="s">
        <v>42</v>
      </c>
      <c r="L13" s="38">
        <v>46037</v>
      </c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0" customFormat="1" ht="94.5">
      <c r="A14" s="19">
        <f t="shared" si="0"/>
        <v>5</v>
      </c>
      <c r="B14" s="14" t="s">
        <v>44</v>
      </c>
      <c r="C14" s="66" t="s">
        <v>43</v>
      </c>
      <c r="D14" s="67" t="s">
        <v>45</v>
      </c>
      <c r="E14" s="68" t="s">
        <v>46</v>
      </c>
      <c r="F14" s="69">
        <v>46028</v>
      </c>
      <c r="G14" s="70" t="s">
        <v>47</v>
      </c>
      <c r="H14" s="38">
        <v>46037</v>
      </c>
      <c r="I14" s="38">
        <v>46064</v>
      </c>
      <c r="J14" s="71" t="s">
        <v>48</v>
      </c>
      <c r="K14" s="66" t="s">
        <v>49</v>
      </c>
      <c r="L14" s="72">
        <v>46037</v>
      </c>
    </row>
    <row r="15" spans="1:22" customFormat="1" ht="96" customHeight="1">
      <c r="A15" s="19">
        <f t="shared" si="0"/>
        <v>6</v>
      </c>
      <c r="B15" s="25" t="s">
        <v>50</v>
      </c>
      <c r="C15" s="73">
        <v>730515302127</v>
      </c>
      <c r="D15" s="45" t="s">
        <v>51</v>
      </c>
      <c r="E15" s="45" t="s">
        <v>52</v>
      </c>
      <c r="F15" s="46">
        <v>46027</v>
      </c>
      <c r="G15" s="74" t="s">
        <v>53</v>
      </c>
      <c r="H15" s="75">
        <v>46041</v>
      </c>
      <c r="I15" s="75">
        <v>46066</v>
      </c>
      <c r="J15" s="76" t="s">
        <v>54</v>
      </c>
      <c r="K15" s="77" t="s">
        <v>55</v>
      </c>
      <c r="L15" s="46">
        <v>46041</v>
      </c>
    </row>
    <row r="16" spans="1:22" customFormat="1" ht="180.75" customHeight="1">
      <c r="A16" s="19">
        <f t="shared" si="0"/>
        <v>7</v>
      </c>
      <c r="B16" s="39" t="s">
        <v>56</v>
      </c>
      <c r="C16" s="40">
        <v>840804400170</v>
      </c>
      <c r="D16" s="19" t="s">
        <v>57</v>
      </c>
      <c r="E16" s="19" t="s">
        <v>58</v>
      </c>
      <c r="F16" s="63" t="s">
        <v>24</v>
      </c>
      <c r="G16" s="19" t="s">
        <v>59</v>
      </c>
      <c r="H16" s="42">
        <v>46041</v>
      </c>
      <c r="I16" s="42">
        <v>46066</v>
      </c>
      <c r="J16" s="19" t="s">
        <v>18</v>
      </c>
      <c r="K16" s="78" t="s">
        <v>60</v>
      </c>
      <c r="L16" s="42">
        <v>46041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93" customHeight="1">
      <c r="A17" s="19">
        <f t="shared" si="0"/>
        <v>8</v>
      </c>
      <c r="B17" s="24" t="s">
        <v>61</v>
      </c>
      <c r="C17" s="23">
        <v>940311351695</v>
      </c>
      <c r="D17" s="24" t="s">
        <v>62</v>
      </c>
      <c r="E17" s="25" t="s">
        <v>58</v>
      </c>
      <c r="F17" s="26" t="s">
        <v>63</v>
      </c>
      <c r="G17" s="25" t="s">
        <v>64</v>
      </c>
      <c r="H17" s="42">
        <v>46041</v>
      </c>
      <c r="I17" s="42">
        <v>46066</v>
      </c>
      <c r="J17" s="25" t="s">
        <v>65</v>
      </c>
      <c r="K17" s="27" t="s">
        <v>66</v>
      </c>
      <c r="L17" s="28">
        <v>46041</v>
      </c>
    </row>
    <row r="18" spans="1:22" customFormat="1" ht="63">
      <c r="A18" s="19">
        <f t="shared" si="0"/>
        <v>9</v>
      </c>
      <c r="B18" s="79" t="s">
        <v>67</v>
      </c>
      <c r="C18" s="44" t="s">
        <v>68</v>
      </c>
      <c r="D18" s="45" t="s">
        <v>69</v>
      </c>
      <c r="E18" s="45" t="s">
        <v>70</v>
      </c>
      <c r="F18" s="46">
        <v>46034</v>
      </c>
      <c r="G18" s="46" t="s">
        <v>71</v>
      </c>
      <c r="H18" s="42">
        <v>46041</v>
      </c>
      <c r="I18" s="42">
        <v>46066</v>
      </c>
      <c r="J18" s="14" t="s">
        <v>72</v>
      </c>
      <c r="K18" s="14" t="s">
        <v>73</v>
      </c>
      <c r="L18" s="43">
        <v>46041</v>
      </c>
    </row>
    <row r="19" spans="1:22" customFormat="1" ht="157.5" customHeight="1">
      <c r="A19" s="19">
        <f t="shared" si="0"/>
        <v>10</v>
      </c>
      <c r="B19" s="39" t="s">
        <v>74</v>
      </c>
      <c r="C19" s="40">
        <v>701007401448</v>
      </c>
      <c r="D19" s="19" t="s">
        <v>75</v>
      </c>
      <c r="E19" s="19" t="s">
        <v>76</v>
      </c>
      <c r="F19" s="63" t="s">
        <v>77</v>
      </c>
      <c r="G19" s="19" t="s">
        <v>78</v>
      </c>
      <c r="H19" s="19" t="s">
        <v>79</v>
      </c>
      <c r="I19" s="19" t="s">
        <v>80</v>
      </c>
      <c r="J19" s="19" t="s">
        <v>18</v>
      </c>
      <c r="K19" s="64" t="s">
        <v>81</v>
      </c>
      <c r="L19" s="19" t="s">
        <v>79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customFormat="1" ht="63">
      <c r="A20" s="19">
        <f t="shared" si="0"/>
        <v>11</v>
      </c>
      <c r="B20" s="39" t="s">
        <v>82</v>
      </c>
      <c r="C20" s="40">
        <v>920110300793</v>
      </c>
      <c r="D20" s="19" t="s">
        <v>83</v>
      </c>
      <c r="E20" s="19" t="s">
        <v>52</v>
      </c>
      <c r="F20" s="63" t="s">
        <v>84</v>
      </c>
      <c r="G20" s="19" t="s">
        <v>85</v>
      </c>
      <c r="H20" s="19" t="s">
        <v>79</v>
      </c>
      <c r="I20" s="19" t="s">
        <v>80</v>
      </c>
      <c r="J20" s="19" t="s">
        <v>18</v>
      </c>
      <c r="K20" s="65" t="s">
        <v>86</v>
      </c>
      <c r="L20" s="19" t="s">
        <v>79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customFormat="1" ht="88.15" customHeight="1">
      <c r="A21" s="19">
        <f t="shared" si="0"/>
        <v>12</v>
      </c>
      <c r="B21" s="14" t="s">
        <v>87</v>
      </c>
      <c r="C21" s="15">
        <v>950915350206</v>
      </c>
      <c r="D21" s="14" t="s">
        <v>88</v>
      </c>
      <c r="E21" s="19" t="s">
        <v>89</v>
      </c>
      <c r="F21" s="13" t="s">
        <v>90</v>
      </c>
      <c r="G21" s="14" t="s">
        <v>91</v>
      </c>
      <c r="H21" s="19" t="s">
        <v>79</v>
      </c>
      <c r="I21" s="19" t="s">
        <v>80</v>
      </c>
      <c r="J21" s="16" t="s">
        <v>92</v>
      </c>
      <c r="K21" s="80" t="s">
        <v>93</v>
      </c>
      <c r="L21" s="13" t="s">
        <v>94</v>
      </c>
    </row>
    <row r="22" spans="1:22" s="8" customFormat="1" ht="180.75" customHeight="1">
      <c r="A22" s="19">
        <f t="shared" si="0"/>
        <v>13</v>
      </c>
      <c r="B22" s="39" t="s">
        <v>95</v>
      </c>
      <c r="C22" s="40">
        <v>850101307361</v>
      </c>
      <c r="D22" s="19" t="s">
        <v>96</v>
      </c>
      <c r="E22" s="19" t="s">
        <v>97</v>
      </c>
      <c r="F22" s="63" t="s">
        <v>98</v>
      </c>
      <c r="G22" s="19" t="s">
        <v>99</v>
      </c>
      <c r="H22" s="19" t="s">
        <v>79</v>
      </c>
      <c r="I22" s="19" t="s">
        <v>80</v>
      </c>
      <c r="J22" s="19" t="s">
        <v>18</v>
      </c>
      <c r="K22" s="78" t="s">
        <v>100</v>
      </c>
      <c r="L22" s="19" t="s">
        <v>79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customFormat="1" ht="63">
      <c r="A23" s="19">
        <f t="shared" si="0"/>
        <v>14</v>
      </c>
      <c r="B23" s="39" t="s">
        <v>101</v>
      </c>
      <c r="C23" s="40">
        <v>761212400148</v>
      </c>
      <c r="D23" s="19" t="s">
        <v>102</v>
      </c>
      <c r="E23" s="19" t="s">
        <v>58</v>
      </c>
      <c r="F23" s="63" t="s">
        <v>98</v>
      </c>
      <c r="G23" s="19" t="s">
        <v>103</v>
      </c>
      <c r="H23" s="19" t="s">
        <v>79</v>
      </c>
      <c r="I23" s="19" t="s">
        <v>80</v>
      </c>
      <c r="J23" s="19" t="s">
        <v>18</v>
      </c>
      <c r="K23" s="19" t="s">
        <v>104</v>
      </c>
      <c r="L23" s="19" t="s">
        <v>79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customFormat="1" ht="138" customHeight="1">
      <c r="A24" s="19">
        <f t="shared" si="0"/>
        <v>15</v>
      </c>
      <c r="B24" s="39" t="s">
        <v>105</v>
      </c>
      <c r="C24" s="40">
        <v>861223401078</v>
      </c>
      <c r="D24" s="19" t="s">
        <v>106</v>
      </c>
      <c r="E24" s="19" t="s">
        <v>52</v>
      </c>
      <c r="F24" s="63" t="s">
        <v>107</v>
      </c>
      <c r="G24" s="19" t="s">
        <v>108</v>
      </c>
      <c r="H24" s="19" t="s">
        <v>79</v>
      </c>
      <c r="I24" s="19" t="s">
        <v>80</v>
      </c>
      <c r="J24" s="19" t="s">
        <v>18</v>
      </c>
      <c r="K24" s="19" t="s">
        <v>109</v>
      </c>
      <c r="L24" s="19" t="s">
        <v>79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customFormat="1" ht="94.5">
      <c r="A25" s="19">
        <f t="shared" si="0"/>
        <v>16</v>
      </c>
      <c r="B25" s="14" t="s">
        <v>110</v>
      </c>
      <c r="C25" s="17">
        <v>890528451431</v>
      </c>
      <c r="D25" s="14" t="s">
        <v>111</v>
      </c>
      <c r="E25" s="18" t="s">
        <v>112</v>
      </c>
      <c r="F25" s="13" t="s">
        <v>24</v>
      </c>
      <c r="G25" s="14" t="s">
        <v>113</v>
      </c>
      <c r="H25" s="14" t="s">
        <v>79</v>
      </c>
      <c r="I25" s="14" t="s">
        <v>80</v>
      </c>
      <c r="J25" s="19" t="s">
        <v>35</v>
      </c>
      <c r="K25" s="19" t="s">
        <v>36</v>
      </c>
      <c r="L25" s="14" t="s">
        <v>79</v>
      </c>
    </row>
    <row r="26" spans="1:22" ht="78.75">
      <c r="A26" s="19">
        <f t="shared" si="0"/>
        <v>17</v>
      </c>
      <c r="B26" s="39" t="s">
        <v>95</v>
      </c>
      <c r="C26" s="40">
        <v>850101307361</v>
      </c>
      <c r="D26" s="19" t="s">
        <v>96</v>
      </c>
      <c r="E26" s="19" t="s">
        <v>58</v>
      </c>
      <c r="F26" s="63" t="s">
        <v>24</v>
      </c>
      <c r="G26" s="19" t="s">
        <v>99</v>
      </c>
      <c r="H26" s="19" t="s">
        <v>229</v>
      </c>
      <c r="I26" s="19" t="s">
        <v>230</v>
      </c>
      <c r="J26" s="19" t="s">
        <v>18</v>
      </c>
      <c r="K26" s="81" t="s">
        <v>100</v>
      </c>
      <c r="L26" s="19" t="s">
        <v>229</v>
      </c>
    </row>
    <row r="27" spans="1:22" ht="63">
      <c r="A27" s="19">
        <f t="shared" si="0"/>
        <v>18</v>
      </c>
      <c r="B27" s="39" t="s">
        <v>101</v>
      </c>
      <c r="C27" s="40">
        <v>761212400148</v>
      </c>
      <c r="D27" s="19" t="s">
        <v>102</v>
      </c>
      <c r="E27" s="19" t="s">
        <v>58</v>
      </c>
      <c r="F27" s="63" t="s">
        <v>24</v>
      </c>
      <c r="G27" s="19" t="s">
        <v>103</v>
      </c>
      <c r="H27" s="19" t="s">
        <v>231</v>
      </c>
      <c r="I27" s="19" t="s">
        <v>232</v>
      </c>
      <c r="J27" s="19" t="s">
        <v>18</v>
      </c>
      <c r="K27" s="19" t="s">
        <v>104</v>
      </c>
      <c r="L27" s="19" t="s">
        <v>231</v>
      </c>
    </row>
    <row r="28" spans="1:22" ht="63">
      <c r="A28" s="19">
        <f t="shared" si="0"/>
        <v>19</v>
      </c>
      <c r="B28" s="36" t="s">
        <v>118</v>
      </c>
      <c r="C28" s="36">
        <v>671128401369</v>
      </c>
      <c r="D28" s="36" t="s">
        <v>119</v>
      </c>
      <c r="E28" s="18" t="s">
        <v>120</v>
      </c>
      <c r="F28" s="82" t="s">
        <v>121</v>
      </c>
      <c r="G28" s="18" t="s">
        <v>122</v>
      </c>
      <c r="H28" s="38">
        <v>46044</v>
      </c>
      <c r="I28" s="38">
        <v>46071</v>
      </c>
      <c r="J28" s="18" t="s">
        <v>123</v>
      </c>
      <c r="K28" s="18" t="s">
        <v>124</v>
      </c>
      <c r="L28" s="83" t="s">
        <v>125</v>
      </c>
    </row>
    <row r="29" spans="1:22" ht="63">
      <c r="A29" s="19">
        <f t="shared" si="0"/>
        <v>20</v>
      </c>
      <c r="B29" s="39" t="s">
        <v>233</v>
      </c>
      <c r="C29" s="40">
        <v>930820400553</v>
      </c>
      <c r="D29" s="19" t="s">
        <v>234</v>
      </c>
      <c r="E29" s="19" t="s">
        <v>235</v>
      </c>
      <c r="F29" s="63" t="s">
        <v>236</v>
      </c>
      <c r="G29" s="19" t="s">
        <v>237</v>
      </c>
      <c r="H29" s="19" t="s">
        <v>173</v>
      </c>
      <c r="I29" s="19" t="s">
        <v>80</v>
      </c>
      <c r="J29" s="19" t="s">
        <v>18</v>
      </c>
      <c r="K29" s="65" t="s">
        <v>238</v>
      </c>
      <c r="L29" s="19" t="s">
        <v>173</v>
      </c>
    </row>
    <row r="30" spans="1:22" ht="63">
      <c r="A30" s="19">
        <f t="shared" si="0"/>
        <v>21</v>
      </c>
      <c r="B30" s="20" t="s">
        <v>249</v>
      </c>
      <c r="C30" s="17">
        <v>960602350781</v>
      </c>
      <c r="D30" s="14" t="s">
        <v>250</v>
      </c>
      <c r="E30" s="14" t="s">
        <v>112</v>
      </c>
      <c r="F30" s="21" t="s">
        <v>251</v>
      </c>
      <c r="G30" s="14"/>
      <c r="H30" s="21" t="s">
        <v>252</v>
      </c>
      <c r="I30" s="33">
        <v>46066</v>
      </c>
      <c r="J30" s="13"/>
      <c r="K30" s="13"/>
      <c r="L30" s="21" t="s">
        <v>252</v>
      </c>
    </row>
    <row r="31" spans="1:22" ht="78.75">
      <c r="A31" s="19">
        <f t="shared" si="0"/>
        <v>22</v>
      </c>
      <c r="B31" s="18" t="s">
        <v>253</v>
      </c>
      <c r="C31" s="22" t="s">
        <v>254</v>
      </c>
      <c r="D31" s="18" t="s">
        <v>255</v>
      </c>
      <c r="E31" s="19" t="s">
        <v>256</v>
      </c>
      <c r="F31" s="65">
        <v>46034</v>
      </c>
      <c r="G31" s="19" t="s">
        <v>16</v>
      </c>
      <c r="H31" s="65">
        <v>46045</v>
      </c>
      <c r="I31" s="65">
        <v>46066</v>
      </c>
      <c r="J31" s="19" t="s">
        <v>30</v>
      </c>
      <c r="K31" s="18" t="s">
        <v>17</v>
      </c>
      <c r="L31" s="42">
        <v>46045</v>
      </c>
    </row>
    <row r="32" spans="1:22" ht="78.75">
      <c r="A32" s="19">
        <f t="shared" si="0"/>
        <v>23</v>
      </c>
      <c r="B32" s="18" t="s">
        <v>257</v>
      </c>
      <c r="C32" s="22" t="s">
        <v>258</v>
      </c>
      <c r="D32" s="19" t="s">
        <v>259</v>
      </c>
      <c r="E32" s="19" t="s">
        <v>260</v>
      </c>
      <c r="F32" s="84" t="s">
        <v>261</v>
      </c>
      <c r="G32" s="84" t="s">
        <v>262</v>
      </c>
      <c r="H32" s="85">
        <v>46045</v>
      </c>
      <c r="I32" s="86">
        <v>46066</v>
      </c>
      <c r="J32" s="84" t="s">
        <v>263</v>
      </c>
      <c r="K32" s="18" t="s">
        <v>264</v>
      </c>
      <c r="L32" s="86">
        <v>46045</v>
      </c>
    </row>
    <row r="33" spans="1:12" ht="94.5">
      <c r="A33" s="19">
        <f t="shared" si="0"/>
        <v>24</v>
      </c>
      <c r="B33" s="36" t="s">
        <v>126</v>
      </c>
      <c r="C33" s="22" t="s">
        <v>127</v>
      </c>
      <c r="D33" s="87" t="s">
        <v>128</v>
      </c>
      <c r="E33" s="19" t="s">
        <v>129</v>
      </c>
      <c r="F33" s="88">
        <v>46035</v>
      </c>
      <c r="G33" s="19" t="s">
        <v>130</v>
      </c>
      <c r="H33" s="88">
        <v>46044</v>
      </c>
      <c r="I33" s="88">
        <v>46072</v>
      </c>
      <c r="J33" s="18" t="s">
        <v>131</v>
      </c>
      <c r="K33" s="89" t="s">
        <v>132</v>
      </c>
      <c r="L33" s="88">
        <v>46045</v>
      </c>
    </row>
    <row r="34" spans="1:12" ht="78.75">
      <c r="A34" s="19">
        <f t="shared" si="0"/>
        <v>25</v>
      </c>
      <c r="B34" s="20" t="s">
        <v>133</v>
      </c>
      <c r="C34" s="90">
        <v>650410301001</v>
      </c>
      <c r="D34" s="18" t="s">
        <v>134</v>
      </c>
      <c r="E34" s="18" t="s">
        <v>135</v>
      </c>
      <c r="F34" s="43">
        <v>46036</v>
      </c>
      <c r="G34" s="34" t="s">
        <v>136</v>
      </c>
      <c r="H34" s="91">
        <v>46049</v>
      </c>
      <c r="I34" s="91">
        <v>46079</v>
      </c>
      <c r="J34" s="34" t="s">
        <v>137</v>
      </c>
      <c r="K34" s="35" t="s">
        <v>138</v>
      </c>
      <c r="L34" s="43">
        <v>46049</v>
      </c>
    </row>
    <row r="35" spans="1:12" ht="78.75">
      <c r="A35" s="19">
        <f t="shared" si="0"/>
        <v>26</v>
      </c>
      <c r="B35" s="14" t="s">
        <v>221</v>
      </c>
      <c r="C35" s="17">
        <v>981202350307</v>
      </c>
      <c r="D35" s="14" t="s">
        <v>222</v>
      </c>
      <c r="E35" s="18" t="s">
        <v>223</v>
      </c>
      <c r="F35" s="13" t="s">
        <v>224</v>
      </c>
      <c r="G35" s="14" t="s">
        <v>225</v>
      </c>
      <c r="H35" s="14" t="s">
        <v>228</v>
      </c>
      <c r="I35" s="14" t="s">
        <v>278</v>
      </c>
      <c r="J35" s="19" t="s">
        <v>226</v>
      </c>
      <c r="K35" s="19" t="s">
        <v>227</v>
      </c>
      <c r="L35" s="14" t="s">
        <v>228</v>
      </c>
    </row>
    <row r="36" spans="1:12" ht="78.75">
      <c r="A36" s="19">
        <f t="shared" si="0"/>
        <v>27</v>
      </c>
      <c r="B36" s="24" t="s">
        <v>265</v>
      </c>
      <c r="C36" s="23">
        <v>871102401100</v>
      </c>
      <c r="D36" s="24" t="s">
        <v>266</v>
      </c>
      <c r="E36" s="25" t="s">
        <v>267</v>
      </c>
      <c r="F36" s="26" t="s">
        <v>268</v>
      </c>
      <c r="G36" s="25" t="s">
        <v>269</v>
      </c>
      <c r="H36" s="26">
        <v>46049</v>
      </c>
      <c r="I36" s="14" t="s">
        <v>278</v>
      </c>
      <c r="J36" s="25" t="s">
        <v>270</v>
      </c>
      <c r="K36" s="27" t="s">
        <v>271</v>
      </c>
      <c r="L36" s="28">
        <v>46049</v>
      </c>
    </row>
    <row r="37" spans="1:12" ht="63">
      <c r="A37" s="19">
        <f t="shared" si="0"/>
        <v>28</v>
      </c>
      <c r="B37" s="29" t="s">
        <v>215</v>
      </c>
      <c r="C37" s="30" t="s">
        <v>216</v>
      </c>
      <c r="D37" s="29" t="s">
        <v>217</v>
      </c>
      <c r="E37" s="29" t="s">
        <v>218</v>
      </c>
      <c r="F37" s="31">
        <v>46036</v>
      </c>
      <c r="G37" s="30" t="s">
        <v>219</v>
      </c>
      <c r="H37" s="31">
        <v>46050</v>
      </c>
      <c r="I37" s="31">
        <v>46077</v>
      </c>
      <c r="J37" s="29" t="s">
        <v>220</v>
      </c>
      <c r="K37" s="29" t="s">
        <v>117</v>
      </c>
      <c r="L37" s="31">
        <v>46050</v>
      </c>
    </row>
    <row r="38" spans="1:12" ht="56.25">
      <c r="A38" s="19">
        <f t="shared" si="0"/>
        <v>29</v>
      </c>
      <c r="B38" s="96" t="s">
        <v>275</v>
      </c>
      <c r="C38" s="97">
        <v>850214301236</v>
      </c>
      <c r="D38" s="96" t="s">
        <v>276</v>
      </c>
      <c r="E38" s="14" t="s">
        <v>218</v>
      </c>
      <c r="F38" s="98">
        <v>46022</v>
      </c>
      <c r="G38" s="96" t="s">
        <v>277</v>
      </c>
      <c r="H38" s="98">
        <v>46050</v>
      </c>
      <c r="I38" s="98">
        <v>46078</v>
      </c>
      <c r="J38" s="96"/>
      <c r="K38" s="96">
        <v>87014453202</v>
      </c>
      <c r="L38" s="98">
        <v>46050</v>
      </c>
    </row>
    <row r="39" spans="1:12" ht="47.25">
      <c r="A39" s="19">
        <f t="shared" si="0"/>
        <v>30</v>
      </c>
      <c r="B39" s="29" t="s">
        <v>114</v>
      </c>
      <c r="C39" s="92">
        <v>831107403573</v>
      </c>
      <c r="D39" s="29" t="s">
        <v>144</v>
      </c>
      <c r="E39" s="29" t="s">
        <v>139</v>
      </c>
      <c r="F39" s="31">
        <v>46038</v>
      </c>
      <c r="G39" s="30" t="s">
        <v>115</v>
      </c>
      <c r="H39" s="31">
        <v>46051</v>
      </c>
      <c r="I39" s="31">
        <v>46079</v>
      </c>
      <c r="J39" s="29" t="s">
        <v>116</v>
      </c>
      <c r="K39" s="29" t="s">
        <v>117</v>
      </c>
      <c r="L39" s="31">
        <v>46051</v>
      </c>
    </row>
    <row r="40" spans="1:12" ht="47.25">
      <c r="A40" s="19">
        <f t="shared" si="0"/>
        <v>31</v>
      </c>
      <c r="B40" s="24" t="s">
        <v>140</v>
      </c>
      <c r="C40" s="23">
        <v>611500044</v>
      </c>
      <c r="D40" s="24" t="s">
        <v>141</v>
      </c>
      <c r="E40" s="25" t="s">
        <v>142</v>
      </c>
      <c r="F40" s="26" t="s">
        <v>143</v>
      </c>
      <c r="G40" s="25" t="s">
        <v>64</v>
      </c>
      <c r="H40" s="26">
        <v>46055</v>
      </c>
      <c r="I40" s="26">
        <v>46080</v>
      </c>
      <c r="J40" s="25" t="s">
        <v>65</v>
      </c>
      <c r="K40" s="27" t="s">
        <v>66</v>
      </c>
      <c r="L40" s="33">
        <v>46055</v>
      </c>
    </row>
    <row r="41" spans="1:12" ht="63">
      <c r="A41" s="19">
        <f t="shared" si="0"/>
        <v>32</v>
      </c>
      <c r="B41" s="39" t="s">
        <v>145</v>
      </c>
      <c r="C41" s="40">
        <v>780729402909</v>
      </c>
      <c r="D41" s="19" t="s">
        <v>146</v>
      </c>
      <c r="E41" s="19" t="s">
        <v>147</v>
      </c>
      <c r="F41" s="63" t="s">
        <v>148</v>
      </c>
      <c r="G41" s="19" t="s">
        <v>149</v>
      </c>
      <c r="H41" s="42">
        <v>46055</v>
      </c>
      <c r="I41" s="26">
        <v>46080</v>
      </c>
      <c r="J41" s="19" t="s">
        <v>18</v>
      </c>
      <c r="K41" s="93" t="s">
        <v>150</v>
      </c>
      <c r="L41" s="19" t="s">
        <v>157</v>
      </c>
    </row>
    <row r="42" spans="1:12" ht="63">
      <c r="A42" s="19">
        <f t="shared" si="0"/>
        <v>33</v>
      </c>
      <c r="B42" s="48" t="s">
        <v>151</v>
      </c>
      <c r="C42" s="48">
        <v>790814403198</v>
      </c>
      <c r="D42" s="48" t="s">
        <v>152</v>
      </c>
      <c r="E42" s="49" t="s">
        <v>147</v>
      </c>
      <c r="F42" s="37">
        <v>46045</v>
      </c>
      <c r="G42" s="49" t="s">
        <v>40</v>
      </c>
      <c r="H42" s="50">
        <v>46055</v>
      </c>
      <c r="I42" s="26">
        <v>46080</v>
      </c>
      <c r="J42" s="49" t="s">
        <v>41</v>
      </c>
      <c r="K42" s="49" t="s">
        <v>42</v>
      </c>
      <c r="L42" s="50">
        <v>46055</v>
      </c>
    </row>
    <row r="43" spans="1:12" ht="94.5">
      <c r="A43" s="19">
        <f t="shared" si="0"/>
        <v>34</v>
      </c>
      <c r="B43" s="13" t="s">
        <v>153</v>
      </c>
      <c r="C43" s="32">
        <v>760126403549</v>
      </c>
      <c r="D43" s="14" t="s">
        <v>154</v>
      </c>
      <c r="E43" s="14" t="s">
        <v>155</v>
      </c>
      <c r="F43" s="13" t="s">
        <v>156</v>
      </c>
      <c r="G43" s="14" t="s">
        <v>136</v>
      </c>
      <c r="H43" s="33">
        <v>46055</v>
      </c>
      <c r="I43" s="26">
        <v>46080</v>
      </c>
      <c r="J43" s="34" t="s">
        <v>137</v>
      </c>
      <c r="K43" s="35" t="s">
        <v>138</v>
      </c>
      <c r="L43" s="13" t="s">
        <v>157</v>
      </c>
    </row>
    <row r="44" spans="1:12" ht="78.75">
      <c r="A44" s="19">
        <f t="shared" si="0"/>
        <v>35</v>
      </c>
      <c r="B44" s="36" t="s">
        <v>158</v>
      </c>
      <c r="C44" s="36">
        <v>720305402774</v>
      </c>
      <c r="D44" s="36" t="s">
        <v>159</v>
      </c>
      <c r="E44" s="18" t="s">
        <v>160</v>
      </c>
      <c r="F44" s="37">
        <v>46010</v>
      </c>
      <c r="G44" s="18" t="s">
        <v>161</v>
      </c>
      <c r="H44" s="38">
        <v>46055</v>
      </c>
      <c r="I44" s="26">
        <v>46080</v>
      </c>
      <c r="J44" s="18" t="s">
        <v>162</v>
      </c>
      <c r="K44" s="18" t="s">
        <v>163</v>
      </c>
      <c r="L44" s="38">
        <v>46055</v>
      </c>
    </row>
    <row r="45" spans="1:12" ht="78.75">
      <c r="A45" s="19">
        <f t="shared" si="0"/>
        <v>36</v>
      </c>
      <c r="B45" s="14" t="s">
        <v>165</v>
      </c>
      <c r="C45" s="66" t="s">
        <v>164</v>
      </c>
      <c r="D45" s="19" t="s">
        <v>166</v>
      </c>
      <c r="E45" s="68" t="s">
        <v>167</v>
      </c>
      <c r="F45" s="69">
        <v>46044</v>
      </c>
      <c r="G45" s="70" t="s">
        <v>47</v>
      </c>
      <c r="H45" s="94">
        <v>46056</v>
      </c>
      <c r="I45" s="94">
        <v>46083</v>
      </c>
      <c r="J45" s="71" t="s">
        <v>168</v>
      </c>
      <c r="K45" s="66" t="s">
        <v>169</v>
      </c>
      <c r="L45" s="94">
        <v>46056</v>
      </c>
    </row>
    <row r="46" spans="1:12" ht="63">
      <c r="A46" s="19">
        <f t="shared" si="0"/>
        <v>37</v>
      </c>
      <c r="B46" s="39" t="s">
        <v>170</v>
      </c>
      <c r="C46" s="40">
        <v>951110300226</v>
      </c>
      <c r="D46" s="19" t="s">
        <v>171</v>
      </c>
      <c r="E46" s="19" t="s">
        <v>172</v>
      </c>
      <c r="F46" s="63" t="s">
        <v>173</v>
      </c>
      <c r="G46" s="19" t="s">
        <v>85</v>
      </c>
      <c r="H46" s="94">
        <v>46056</v>
      </c>
      <c r="I46" s="94">
        <v>46083</v>
      </c>
      <c r="J46" s="19" t="s">
        <v>18</v>
      </c>
      <c r="K46" s="65" t="s">
        <v>86</v>
      </c>
      <c r="L46" s="42">
        <v>46056</v>
      </c>
    </row>
    <row r="47" spans="1:12" ht="63">
      <c r="A47" s="19">
        <f t="shared" si="0"/>
        <v>38</v>
      </c>
      <c r="B47" s="14" t="s">
        <v>174</v>
      </c>
      <c r="C47" s="17">
        <v>601004400660</v>
      </c>
      <c r="D47" s="14" t="s">
        <v>177</v>
      </c>
      <c r="E47" s="19" t="s">
        <v>172</v>
      </c>
      <c r="F47" s="14" t="s">
        <v>178</v>
      </c>
      <c r="G47" s="14" t="s">
        <v>175</v>
      </c>
      <c r="H47" s="43">
        <v>46056</v>
      </c>
      <c r="I47" s="94">
        <v>46083</v>
      </c>
      <c r="J47" s="14" t="s">
        <v>179</v>
      </c>
      <c r="K47" s="14" t="s">
        <v>176</v>
      </c>
      <c r="L47" s="43">
        <v>46056</v>
      </c>
    </row>
    <row r="48" spans="1:12" ht="94.5">
      <c r="A48" s="19">
        <f t="shared" si="0"/>
        <v>39</v>
      </c>
      <c r="B48" s="39" t="s">
        <v>180</v>
      </c>
      <c r="C48" s="40">
        <v>940721351208</v>
      </c>
      <c r="D48" s="19" t="s">
        <v>181</v>
      </c>
      <c r="E48" s="19" t="s">
        <v>182</v>
      </c>
      <c r="F48" s="41">
        <v>46043</v>
      </c>
      <c r="G48" s="19" t="s">
        <v>183</v>
      </c>
      <c r="H48" s="42">
        <v>46056</v>
      </c>
      <c r="I48" s="94">
        <v>46083</v>
      </c>
      <c r="J48" s="19" t="s">
        <v>18</v>
      </c>
      <c r="K48" s="19" t="s">
        <v>184</v>
      </c>
      <c r="L48" s="42">
        <v>46056</v>
      </c>
    </row>
    <row r="49" spans="1:27" ht="78.75">
      <c r="A49" s="19">
        <f t="shared" si="0"/>
        <v>40</v>
      </c>
      <c r="B49" s="14" t="s">
        <v>185</v>
      </c>
      <c r="C49" s="20">
        <v>771109401524</v>
      </c>
      <c r="D49" s="14" t="s">
        <v>186</v>
      </c>
      <c r="E49" s="14" t="s">
        <v>139</v>
      </c>
      <c r="F49" s="43">
        <v>46042</v>
      </c>
      <c r="G49" s="14" t="s">
        <v>187</v>
      </c>
      <c r="H49" s="43">
        <v>46056</v>
      </c>
      <c r="I49" s="94">
        <v>46083</v>
      </c>
      <c r="J49" s="14" t="s">
        <v>18</v>
      </c>
      <c r="K49" s="14" t="s">
        <v>188</v>
      </c>
      <c r="L49" s="43">
        <v>46056</v>
      </c>
    </row>
    <row r="50" spans="1:27" ht="47.25">
      <c r="A50" s="19">
        <f t="shared" si="0"/>
        <v>41</v>
      </c>
      <c r="B50" s="19" t="s">
        <v>189</v>
      </c>
      <c r="C50" s="44" t="s">
        <v>190</v>
      </c>
      <c r="D50" s="45" t="s">
        <v>191</v>
      </c>
      <c r="E50" s="45" t="s">
        <v>192</v>
      </c>
      <c r="F50" s="46">
        <v>46043</v>
      </c>
      <c r="G50" s="46" t="s">
        <v>193</v>
      </c>
      <c r="H50" s="47">
        <v>46056</v>
      </c>
      <c r="I50" s="94">
        <v>46083</v>
      </c>
      <c r="J50" s="45" t="s">
        <v>194</v>
      </c>
      <c r="K50" s="45" t="s">
        <v>272</v>
      </c>
      <c r="L50" s="47">
        <v>46056</v>
      </c>
    </row>
    <row r="51" spans="1:27" ht="78.75">
      <c r="A51" s="19">
        <f t="shared" si="0"/>
        <v>42</v>
      </c>
      <c r="B51" s="48" t="s">
        <v>195</v>
      </c>
      <c r="C51" s="48">
        <v>830206400980</v>
      </c>
      <c r="D51" s="48" t="s">
        <v>196</v>
      </c>
      <c r="E51" s="49" t="s">
        <v>197</v>
      </c>
      <c r="F51" s="37">
        <v>46044</v>
      </c>
      <c r="G51" s="49" t="s">
        <v>198</v>
      </c>
      <c r="H51" s="50">
        <v>46056</v>
      </c>
      <c r="I51" s="94">
        <v>46083</v>
      </c>
      <c r="J51" s="49" t="s">
        <v>199</v>
      </c>
      <c r="K51" s="49" t="s">
        <v>200</v>
      </c>
      <c r="L51" s="50">
        <v>46056</v>
      </c>
    </row>
    <row r="52" spans="1:27" ht="63">
      <c r="A52" s="19">
        <f t="shared" si="0"/>
        <v>43</v>
      </c>
      <c r="B52" s="51" t="s">
        <v>201</v>
      </c>
      <c r="C52" s="52">
        <v>840905302328</v>
      </c>
      <c r="D52" s="51" t="s">
        <v>202</v>
      </c>
      <c r="E52" s="53" t="s">
        <v>203</v>
      </c>
      <c r="F52" s="54">
        <v>46051</v>
      </c>
      <c r="G52" s="51" t="s">
        <v>113</v>
      </c>
      <c r="H52" s="55">
        <v>46056</v>
      </c>
      <c r="I52" s="94">
        <v>46083</v>
      </c>
      <c r="J52" s="51" t="s">
        <v>35</v>
      </c>
      <c r="K52" s="51" t="s">
        <v>36</v>
      </c>
      <c r="L52" s="55">
        <v>46056</v>
      </c>
    </row>
    <row r="53" spans="1:27" ht="47.25">
      <c r="A53" s="19">
        <f t="shared" si="0"/>
        <v>44</v>
      </c>
      <c r="B53" s="14" t="s">
        <v>204</v>
      </c>
      <c r="C53" s="20">
        <v>890921451379</v>
      </c>
      <c r="D53" s="14" t="s">
        <v>205</v>
      </c>
      <c r="E53" s="14" t="s">
        <v>139</v>
      </c>
      <c r="F53" s="43">
        <v>46050</v>
      </c>
      <c r="G53" s="14" t="s">
        <v>206</v>
      </c>
      <c r="H53" s="43">
        <v>46058</v>
      </c>
      <c r="I53" s="43">
        <v>46086</v>
      </c>
      <c r="J53" s="14" t="s">
        <v>207</v>
      </c>
      <c r="K53" s="14" t="s">
        <v>208</v>
      </c>
      <c r="L53" s="43">
        <v>46058</v>
      </c>
    </row>
    <row r="54" spans="1:27" ht="63">
      <c r="A54" s="19">
        <f t="shared" si="0"/>
        <v>45</v>
      </c>
      <c r="B54" s="39" t="s">
        <v>239</v>
      </c>
      <c r="C54" s="40">
        <v>830427401910</v>
      </c>
      <c r="D54" s="19" t="s">
        <v>240</v>
      </c>
      <c r="E54" s="19" t="s">
        <v>147</v>
      </c>
      <c r="F54" s="63" t="s">
        <v>241</v>
      </c>
      <c r="G54" s="19" t="s">
        <v>78</v>
      </c>
      <c r="H54" s="19" t="s">
        <v>242</v>
      </c>
      <c r="I54" s="43">
        <v>46086</v>
      </c>
      <c r="J54" s="19" t="s">
        <v>18</v>
      </c>
      <c r="K54" s="64" t="s">
        <v>81</v>
      </c>
      <c r="L54" s="19" t="s">
        <v>242</v>
      </c>
    </row>
    <row r="55" spans="1:27" ht="47.25">
      <c r="A55" s="19">
        <f t="shared" si="0"/>
        <v>46</v>
      </c>
      <c r="B55" s="56" t="s">
        <v>209</v>
      </c>
      <c r="C55" s="57">
        <v>990416350171</v>
      </c>
      <c r="D55" s="58" t="s">
        <v>210</v>
      </c>
      <c r="E55" s="58" t="s">
        <v>211</v>
      </c>
      <c r="F55" s="59">
        <v>46050</v>
      </c>
      <c r="G55" s="58" t="s">
        <v>212</v>
      </c>
      <c r="H55" s="59">
        <v>46059</v>
      </c>
      <c r="I55" s="59">
        <v>46057</v>
      </c>
      <c r="J55" s="58" t="s">
        <v>213</v>
      </c>
      <c r="K55" s="60" t="s">
        <v>214</v>
      </c>
      <c r="L55" s="59">
        <v>46059</v>
      </c>
    </row>
    <row r="56" spans="1:27" ht="63">
      <c r="A56" s="19">
        <f t="shared" si="0"/>
        <v>47</v>
      </c>
      <c r="B56" s="39" t="s">
        <v>243</v>
      </c>
      <c r="C56" s="40">
        <v>980601351778</v>
      </c>
      <c r="D56" s="19" t="s">
        <v>244</v>
      </c>
      <c r="E56" s="19" t="s">
        <v>245</v>
      </c>
      <c r="F56" s="63" t="s">
        <v>157</v>
      </c>
      <c r="G56" s="19" t="s">
        <v>246</v>
      </c>
      <c r="H56" s="19" t="s">
        <v>248</v>
      </c>
      <c r="I56" s="59">
        <v>46087</v>
      </c>
      <c r="J56" s="19" t="s">
        <v>18</v>
      </c>
      <c r="K56" s="65" t="s">
        <v>247</v>
      </c>
      <c r="L56" s="19" t="s">
        <v>248</v>
      </c>
    </row>
    <row r="57" spans="1:27" ht="63">
      <c r="A57" s="19">
        <f t="shared" si="0"/>
        <v>48</v>
      </c>
      <c r="B57" s="14" t="s">
        <v>273</v>
      </c>
      <c r="C57" s="20">
        <v>901007350667</v>
      </c>
      <c r="D57" s="14" t="s">
        <v>274</v>
      </c>
      <c r="E57" s="14" t="s">
        <v>218</v>
      </c>
      <c r="F57" s="43">
        <v>46041</v>
      </c>
      <c r="G57" s="14" t="s">
        <v>91</v>
      </c>
      <c r="H57" s="43">
        <v>46063</v>
      </c>
      <c r="I57" s="43">
        <v>46090</v>
      </c>
      <c r="J57" s="16" t="s">
        <v>92</v>
      </c>
      <c r="K57" s="95" t="s">
        <v>93</v>
      </c>
      <c r="L57" s="43">
        <v>46063</v>
      </c>
    </row>
    <row r="58" spans="1:27" s="8" customFormat="1" ht="14.25" customHeight="1">
      <c r="A58" s="19">
        <f t="shared" si="0"/>
        <v>49</v>
      </c>
      <c r="B58" s="137" t="s">
        <v>308</v>
      </c>
      <c r="C58" s="138" t="s">
        <v>309</v>
      </c>
      <c r="D58" s="139" t="s">
        <v>310</v>
      </c>
      <c r="E58" s="139" t="s">
        <v>311</v>
      </c>
      <c r="F58" s="140">
        <v>46052</v>
      </c>
      <c r="G58" s="139" t="s">
        <v>312</v>
      </c>
      <c r="H58" s="141">
        <v>46065</v>
      </c>
      <c r="I58" s="141">
        <v>46093</v>
      </c>
      <c r="J58" s="142" t="s">
        <v>313</v>
      </c>
      <c r="K58" s="139" t="s">
        <v>314</v>
      </c>
      <c r="L58" s="141">
        <v>46065</v>
      </c>
      <c r="M58" s="143" t="s">
        <v>315</v>
      </c>
    </row>
    <row r="59" spans="1:27" s="8" customFormat="1" ht="114.75" customHeight="1">
      <c r="A59" s="19">
        <f t="shared" si="0"/>
        <v>50</v>
      </c>
      <c r="B59" s="145" t="s">
        <v>316</v>
      </c>
      <c r="C59" s="148" t="s">
        <v>317</v>
      </c>
      <c r="D59" s="146" t="s">
        <v>318</v>
      </c>
      <c r="E59" s="146" t="s">
        <v>319</v>
      </c>
      <c r="F59" s="144" t="s">
        <v>320</v>
      </c>
      <c r="G59" s="144" t="s">
        <v>262</v>
      </c>
      <c r="H59" s="141">
        <v>46065</v>
      </c>
      <c r="I59" s="141">
        <v>46093</v>
      </c>
      <c r="J59" s="144" t="s">
        <v>263</v>
      </c>
      <c r="K59" s="145" t="s">
        <v>264</v>
      </c>
      <c r="L59" s="141">
        <v>46065</v>
      </c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</row>
    <row r="60" spans="1:27" customFormat="1" ht="45">
      <c r="A60" s="19">
        <f t="shared" si="0"/>
        <v>51</v>
      </c>
      <c r="B60" s="149" t="s">
        <v>321</v>
      </c>
      <c r="C60" s="122" t="s">
        <v>322</v>
      </c>
      <c r="D60" s="150" t="s">
        <v>323</v>
      </c>
      <c r="E60" s="149" t="s">
        <v>324</v>
      </c>
      <c r="F60" s="151">
        <v>46052</v>
      </c>
      <c r="G60" s="152" t="s">
        <v>115</v>
      </c>
      <c r="H60" s="141">
        <v>46065</v>
      </c>
      <c r="I60" s="141">
        <v>46093</v>
      </c>
      <c r="J60" s="149" t="s">
        <v>116</v>
      </c>
      <c r="K60" s="149" t="s">
        <v>117</v>
      </c>
      <c r="L60" s="141">
        <v>46065</v>
      </c>
    </row>
    <row r="61" spans="1:27" s="157" customFormat="1" ht="165.6" customHeight="1">
      <c r="A61" s="19">
        <f t="shared" si="0"/>
        <v>52</v>
      </c>
      <c r="B61" s="154" t="s">
        <v>325</v>
      </c>
      <c r="C61" s="40">
        <v>621102402415</v>
      </c>
      <c r="D61" s="19" t="s">
        <v>326</v>
      </c>
      <c r="E61" s="153" t="s">
        <v>327</v>
      </c>
      <c r="F61" s="41">
        <v>46055</v>
      </c>
      <c r="G61" s="129" t="s">
        <v>328</v>
      </c>
      <c r="H61" s="141">
        <v>46065</v>
      </c>
      <c r="I61" s="141">
        <v>46093</v>
      </c>
      <c r="J61" s="149" t="s">
        <v>329</v>
      </c>
      <c r="K61" s="155" t="s">
        <v>330</v>
      </c>
      <c r="L61" s="141">
        <v>46065</v>
      </c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/>
    </row>
    <row r="62" spans="1:27" customFormat="1" ht="63.75">
      <c r="A62" s="19">
        <f t="shared" si="0"/>
        <v>53</v>
      </c>
      <c r="B62" s="123" t="s">
        <v>331</v>
      </c>
      <c r="C62" s="158">
        <v>751128401247</v>
      </c>
      <c r="D62" s="123" t="s">
        <v>332</v>
      </c>
      <c r="E62" s="159" t="s">
        <v>333</v>
      </c>
      <c r="F62" s="122" t="s">
        <v>334</v>
      </c>
      <c r="G62" s="123" t="s">
        <v>225</v>
      </c>
      <c r="H62" s="141">
        <v>46065</v>
      </c>
      <c r="I62" s="141">
        <v>46093</v>
      </c>
      <c r="J62" s="149" t="s">
        <v>226</v>
      </c>
      <c r="K62" s="149" t="s">
        <v>227</v>
      </c>
      <c r="L62" s="141">
        <v>46065</v>
      </c>
    </row>
    <row r="63" spans="1:27" customFormat="1" ht="60">
      <c r="A63" s="19">
        <f t="shared" si="0"/>
        <v>54</v>
      </c>
      <c r="B63" s="161" t="s">
        <v>335</v>
      </c>
      <c r="C63" s="162">
        <v>861005301343</v>
      </c>
      <c r="D63" s="160" t="s">
        <v>336</v>
      </c>
      <c r="E63" s="160" t="s">
        <v>337</v>
      </c>
      <c r="F63" s="163" t="s">
        <v>157</v>
      </c>
      <c r="G63" s="160" t="s">
        <v>237</v>
      </c>
      <c r="H63" s="141">
        <v>46065</v>
      </c>
      <c r="I63" s="141">
        <v>46093</v>
      </c>
      <c r="J63" s="160" t="s">
        <v>18</v>
      </c>
      <c r="K63" s="164" t="s">
        <v>238</v>
      </c>
      <c r="L63" s="141">
        <v>46065</v>
      </c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:27" customFormat="1" ht="173.25">
      <c r="A64" s="19">
        <f t="shared" si="0"/>
        <v>55</v>
      </c>
      <c r="B64" s="19" t="s">
        <v>338</v>
      </c>
      <c r="C64" s="158">
        <v>910925451674</v>
      </c>
      <c r="D64" s="123" t="s">
        <v>339</v>
      </c>
      <c r="E64" s="123" t="s">
        <v>340</v>
      </c>
      <c r="F64" s="122" t="s">
        <v>341</v>
      </c>
      <c r="G64" s="123" t="s">
        <v>225</v>
      </c>
      <c r="H64" s="141">
        <v>46065</v>
      </c>
      <c r="I64" s="141">
        <v>46093</v>
      </c>
      <c r="J64" s="165" t="s">
        <v>342</v>
      </c>
      <c r="K64" s="123" t="s">
        <v>227</v>
      </c>
      <c r="L64" s="122" t="s">
        <v>343</v>
      </c>
    </row>
    <row r="65" spans="1:26" customFormat="1" ht="60">
      <c r="A65" s="19">
        <f t="shared" si="0"/>
        <v>56</v>
      </c>
      <c r="B65" s="161" t="s">
        <v>344</v>
      </c>
      <c r="C65" s="162">
        <v>940318451471</v>
      </c>
      <c r="D65" s="160" t="s">
        <v>345</v>
      </c>
      <c r="E65" s="160" t="s">
        <v>58</v>
      </c>
      <c r="F65" s="163" t="s">
        <v>241</v>
      </c>
      <c r="G65" s="160" t="s">
        <v>103</v>
      </c>
      <c r="H65" s="141">
        <v>46065</v>
      </c>
      <c r="I65" s="141">
        <v>46093</v>
      </c>
      <c r="J65" s="160" t="s">
        <v>18</v>
      </c>
      <c r="K65" s="166" t="s">
        <v>104</v>
      </c>
      <c r="L65" s="122" t="s">
        <v>343</v>
      </c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spans="1:26" customFormat="1" ht="60">
      <c r="A66" s="19">
        <f t="shared" si="0"/>
        <v>57</v>
      </c>
      <c r="B66" s="161" t="s">
        <v>346</v>
      </c>
      <c r="C66" s="167" t="s">
        <v>347</v>
      </c>
      <c r="D66" s="160" t="s">
        <v>348</v>
      </c>
      <c r="E66" s="160" t="s">
        <v>76</v>
      </c>
      <c r="F66" s="163" t="s">
        <v>349</v>
      </c>
      <c r="G66" s="160" t="s">
        <v>149</v>
      </c>
      <c r="H66" s="141">
        <v>46065</v>
      </c>
      <c r="I66" s="141">
        <v>46093</v>
      </c>
      <c r="J66" s="160" t="s">
        <v>18</v>
      </c>
      <c r="K66" s="168" t="s">
        <v>150</v>
      </c>
      <c r="L66" s="122" t="s">
        <v>343</v>
      </c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spans="1:26" customFormat="1" ht="88.15" customHeight="1">
      <c r="A67" s="19">
        <f t="shared" si="0"/>
        <v>58</v>
      </c>
      <c r="B67" s="14" t="s">
        <v>87</v>
      </c>
      <c r="C67" s="15">
        <v>950915350206</v>
      </c>
      <c r="D67" s="14" t="s">
        <v>88</v>
      </c>
      <c r="E67" s="19" t="s">
        <v>89</v>
      </c>
      <c r="F67" s="33">
        <v>46064</v>
      </c>
      <c r="G67" s="14" t="s">
        <v>91</v>
      </c>
      <c r="H67" s="141">
        <v>46065</v>
      </c>
      <c r="I67" s="141">
        <v>46093</v>
      </c>
      <c r="J67" s="16" t="s">
        <v>92</v>
      </c>
      <c r="K67" s="80" t="s">
        <v>93</v>
      </c>
      <c r="L67" s="122" t="s">
        <v>343</v>
      </c>
    </row>
    <row r="68" spans="1:26" ht="131.25">
      <c r="A68" s="19">
        <f t="shared" si="0"/>
        <v>59</v>
      </c>
      <c r="B68" s="97" t="s">
        <v>350</v>
      </c>
      <c r="C68" s="169">
        <v>770320401816</v>
      </c>
      <c r="D68" s="170" t="s">
        <v>351</v>
      </c>
      <c r="E68" s="96" t="s">
        <v>352</v>
      </c>
      <c r="F68" s="98">
        <v>46062</v>
      </c>
      <c r="G68" s="171" t="s">
        <v>136</v>
      </c>
      <c r="H68" s="172">
        <v>46067</v>
      </c>
      <c r="I68" s="172">
        <v>46097</v>
      </c>
      <c r="J68" s="171" t="s">
        <v>353</v>
      </c>
      <c r="K68" s="173" t="s">
        <v>354</v>
      </c>
      <c r="L68" s="172">
        <v>46067</v>
      </c>
    </row>
    <row r="69" spans="1:26" s="8" customFormat="1" ht="114" customHeight="1">
      <c r="A69" s="19">
        <f t="shared" si="0"/>
        <v>60</v>
      </c>
      <c r="B69" s="131" t="s">
        <v>303</v>
      </c>
      <c r="C69" s="132" t="s">
        <v>304</v>
      </c>
      <c r="D69" s="133" t="s">
        <v>305</v>
      </c>
      <c r="E69" s="130" t="s">
        <v>306</v>
      </c>
      <c r="F69" s="134">
        <v>46041</v>
      </c>
      <c r="G69" s="130" t="s">
        <v>130</v>
      </c>
      <c r="H69" s="134">
        <v>46069</v>
      </c>
      <c r="I69" s="134">
        <v>46097</v>
      </c>
      <c r="J69" s="135" t="s">
        <v>307</v>
      </c>
      <c r="K69" s="136" t="s">
        <v>132</v>
      </c>
      <c r="L69" s="134">
        <v>46069</v>
      </c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spans="1:26" customFormat="1" ht="123" customHeight="1">
      <c r="A70" s="19">
        <f t="shared" si="0"/>
        <v>61</v>
      </c>
      <c r="B70" s="161" t="s">
        <v>355</v>
      </c>
      <c r="C70" s="162">
        <v>690612401112</v>
      </c>
      <c r="D70" s="160" t="s">
        <v>356</v>
      </c>
      <c r="E70" s="160" t="s">
        <v>52</v>
      </c>
      <c r="F70" s="163" t="s">
        <v>334</v>
      </c>
      <c r="G70" s="160" t="s">
        <v>108</v>
      </c>
      <c r="H70" s="134">
        <v>46069</v>
      </c>
      <c r="I70" s="134">
        <v>46097</v>
      </c>
      <c r="J70" s="160" t="s">
        <v>18</v>
      </c>
      <c r="K70" s="160" t="s">
        <v>109</v>
      </c>
      <c r="L70" s="134">
        <v>46069</v>
      </c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spans="1:26" customFormat="1" ht="45">
      <c r="A71" s="19">
        <f t="shared" si="0"/>
        <v>62</v>
      </c>
      <c r="B71" s="149" t="s">
        <v>357</v>
      </c>
      <c r="C71" s="122" t="s">
        <v>358</v>
      </c>
      <c r="D71" s="150" t="s">
        <v>359</v>
      </c>
      <c r="E71" s="149" t="s">
        <v>360</v>
      </c>
      <c r="F71" s="151">
        <v>46057</v>
      </c>
      <c r="G71" s="152" t="s">
        <v>361</v>
      </c>
      <c r="H71" s="134">
        <v>46069</v>
      </c>
      <c r="I71" s="134">
        <v>46097</v>
      </c>
      <c r="J71" s="149" t="s">
        <v>220</v>
      </c>
      <c r="K71" s="149" t="s">
        <v>117</v>
      </c>
      <c r="L71" s="151">
        <v>46069</v>
      </c>
    </row>
    <row r="72" spans="1:26" s="8" customFormat="1" ht="93" customHeight="1">
      <c r="A72" s="19">
        <f t="shared" si="0"/>
        <v>63</v>
      </c>
      <c r="B72" s="110" t="s">
        <v>279</v>
      </c>
      <c r="C72" s="111">
        <v>940731450875</v>
      </c>
      <c r="D72" s="100" t="s">
        <v>280</v>
      </c>
      <c r="E72" s="99" t="s">
        <v>139</v>
      </c>
      <c r="F72" s="101" t="s">
        <v>281</v>
      </c>
      <c r="G72" s="99" t="s">
        <v>282</v>
      </c>
      <c r="H72" s="104">
        <v>46071</v>
      </c>
      <c r="I72" s="104">
        <v>46099</v>
      </c>
      <c r="J72" s="99" t="s">
        <v>283</v>
      </c>
      <c r="K72" s="102" t="s">
        <v>284</v>
      </c>
      <c r="L72" s="104">
        <v>46071</v>
      </c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s="105" customFormat="1" ht="47.25">
      <c r="A73" s="19">
        <f t="shared" si="0"/>
        <v>64</v>
      </c>
      <c r="B73" s="112" t="s">
        <v>285</v>
      </c>
      <c r="C73" s="44" t="s">
        <v>286</v>
      </c>
      <c r="D73" s="109" t="s">
        <v>287</v>
      </c>
      <c r="E73" s="106" t="s">
        <v>288</v>
      </c>
      <c r="F73" s="107">
        <v>46059</v>
      </c>
      <c r="G73" s="107" t="s">
        <v>193</v>
      </c>
      <c r="H73" s="104">
        <v>46071</v>
      </c>
      <c r="I73" s="104">
        <v>46099</v>
      </c>
      <c r="J73" s="106" t="s">
        <v>194</v>
      </c>
      <c r="K73" s="108" t="s">
        <v>272</v>
      </c>
      <c r="L73" s="104">
        <v>46071</v>
      </c>
    </row>
    <row r="74" spans="1:26" customFormat="1" ht="60">
      <c r="A74" s="19">
        <f t="shared" si="0"/>
        <v>65</v>
      </c>
      <c r="B74" s="185" t="s">
        <v>370</v>
      </c>
      <c r="C74" s="186" t="s">
        <v>371</v>
      </c>
      <c r="D74" s="184" t="s">
        <v>372</v>
      </c>
      <c r="E74" s="184" t="s">
        <v>333</v>
      </c>
      <c r="F74" s="187" t="s">
        <v>230</v>
      </c>
      <c r="G74" s="184" t="s">
        <v>85</v>
      </c>
      <c r="H74" s="104">
        <v>46071</v>
      </c>
      <c r="I74" s="104">
        <v>46099</v>
      </c>
      <c r="J74" s="184" t="s">
        <v>18</v>
      </c>
      <c r="K74" s="188" t="s">
        <v>86</v>
      </c>
      <c r="L74" s="104">
        <v>46071</v>
      </c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</row>
    <row r="75" spans="1:26" customFormat="1" ht="93" customHeight="1">
      <c r="A75" s="19">
        <f t="shared" si="0"/>
        <v>66</v>
      </c>
      <c r="B75" s="191" t="s">
        <v>373</v>
      </c>
      <c r="C75" s="191">
        <v>700428499069</v>
      </c>
      <c r="D75" s="191" t="s">
        <v>374</v>
      </c>
      <c r="E75" s="190" t="s">
        <v>58</v>
      </c>
      <c r="F75" s="192">
        <v>46059</v>
      </c>
      <c r="G75" s="190" t="s">
        <v>161</v>
      </c>
      <c r="H75" s="104">
        <v>46071</v>
      </c>
      <c r="I75" s="104">
        <v>46099</v>
      </c>
      <c r="J75" s="190" t="s">
        <v>162</v>
      </c>
      <c r="K75" s="190" t="s">
        <v>163</v>
      </c>
      <c r="L75" s="104">
        <v>46071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customFormat="1" ht="180.75" customHeight="1">
      <c r="A76" s="19">
        <f t="shared" ref="A76:A124" si="1">A75+1</f>
        <v>67</v>
      </c>
      <c r="B76" s="185" t="s">
        <v>375</v>
      </c>
      <c r="C76" s="193">
        <v>850524300421</v>
      </c>
      <c r="D76" s="184" t="s">
        <v>376</v>
      </c>
      <c r="E76" s="184" t="s">
        <v>76</v>
      </c>
      <c r="F76" s="187" t="s">
        <v>232</v>
      </c>
      <c r="G76" s="184" t="s">
        <v>59</v>
      </c>
      <c r="H76" s="104">
        <v>46071</v>
      </c>
      <c r="I76" s="104">
        <v>46099</v>
      </c>
      <c r="J76" s="184" t="s">
        <v>18</v>
      </c>
      <c r="K76" s="194" t="s">
        <v>60</v>
      </c>
      <c r="L76" s="104">
        <v>46071</v>
      </c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</row>
    <row r="77" spans="1:26" customFormat="1" ht="192" customHeight="1">
      <c r="A77" s="19">
        <f t="shared" si="1"/>
        <v>68</v>
      </c>
      <c r="B77" s="195" t="s">
        <v>377</v>
      </c>
      <c r="C77" s="196">
        <v>811202301038</v>
      </c>
      <c r="D77" s="197" t="s">
        <v>378</v>
      </c>
      <c r="E77" s="198" t="s">
        <v>379</v>
      </c>
      <c r="F77" s="199">
        <v>46057</v>
      </c>
      <c r="G77" s="198" t="s">
        <v>380</v>
      </c>
      <c r="H77" s="104">
        <v>46071</v>
      </c>
      <c r="I77" s="104">
        <v>46099</v>
      </c>
      <c r="J77" s="198" t="s">
        <v>381</v>
      </c>
      <c r="K77" s="200" t="s">
        <v>382</v>
      </c>
      <c r="L77" s="104">
        <v>46071</v>
      </c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</row>
    <row r="78" spans="1:26" s="8" customFormat="1" ht="93" customHeight="1">
      <c r="A78" s="19">
        <f t="shared" si="1"/>
        <v>69</v>
      </c>
      <c r="B78" s="185" t="s">
        <v>279</v>
      </c>
      <c r="C78" s="201">
        <v>940731450875</v>
      </c>
      <c r="D78" s="202" t="s">
        <v>280</v>
      </c>
      <c r="E78" s="184" t="s">
        <v>139</v>
      </c>
      <c r="F78" s="203" t="s">
        <v>281</v>
      </c>
      <c r="G78" s="184" t="s">
        <v>282</v>
      </c>
      <c r="H78" s="104">
        <v>46071</v>
      </c>
      <c r="I78" s="104">
        <v>46099</v>
      </c>
      <c r="J78" s="184" t="s">
        <v>283</v>
      </c>
      <c r="K78" s="204" t="s">
        <v>284</v>
      </c>
      <c r="L78" s="104">
        <v>46071</v>
      </c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</row>
    <row r="79" spans="1:26" customFormat="1" ht="138.75" customHeight="1">
      <c r="A79" s="19">
        <f t="shared" si="1"/>
        <v>70</v>
      </c>
      <c r="B79" s="185" t="s">
        <v>383</v>
      </c>
      <c r="C79" s="193">
        <v>910801302318</v>
      </c>
      <c r="D79" s="184" t="s">
        <v>384</v>
      </c>
      <c r="E79" s="184" t="s">
        <v>385</v>
      </c>
      <c r="F79" s="187" t="s">
        <v>230</v>
      </c>
      <c r="G79" s="184" t="s">
        <v>386</v>
      </c>
      <c r="H79" s="104">
        <v>46071</v>
      </c>
      <c r="I79" s="104">
        <v>46099</v>
      </c>
      <c r="J79" s="184" t="s">
        <v>18</v>
      </c>
      <c r="K79" s="184" t="s">
        <v>387</v>
      </c>
      <c r="L79" s="104">
        <v>46071</v>
      </c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</row>
    <row r="80" spans="1:26" s="8" customFormat="1" ht="116.25" customHeight="1">
      <c r="A80" s="19">
        <f t="shared" si="1"/>
        <v>71</v>
      </c>
      <c r="B80" s="113" t="s">
        <v>289</v>
      </c>
      <c r="C80" s="114" t="s">
        <v>290</v>
      </c>
      <c r="D80" s="99" t="s">
        <v>291</v>
      </c>
      <c r="E80" s="99" t="s">
        <v>292</v>
      </c>
      <c r="F80" s="115">
        <v>46064</v>
      </c>
      <c r="G80" s="99" t="s">
        <v>293</v>
      </c>
      <c r="H80" s="115">
        <v>46072</v>
      </c>
      <c r="I80" s="115">
        <v>46100</v>
      </c>
      <c r="J80" s="116" t="s">
        <v>294</v>
      </c>
      <c r="K80" s="117" t="s">
        <v>295</v>
      </c>
      <c r="L80" s="118">
        <v>46072</v>
      </c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spans="1:26" customFormat="1" ht="96" customHeight="1">
      <c r="A81" s="19">
        <f t="shared" si="1"/>
        <v>72</v>
      </c>
      <c r="B81" s="25" t="s">
        <v>296</v>
      </c>
      <c r="C81" s="73">
        <v>900223351174</v>
      </c>
      <c r="D81" s="45" t="s">
        <v>297</v>
      </c>
      <c r="E81" s="45" t="s">
        <v>298</v>
      </c>
      <c r="F81" s="46">
        <v>46056</v>
      </c>
      <c r="G81" s="120" t="s">
        <v>53</v>
      </c>
      <c r="H81" s="115">
        <v>46072</v>
      </c>
      <c r="I81" s="115">
        <v>46100</v>
      </c>
      <c r="J81" s="76" t="s">
        <v>54</v>
      </c>
      <c r="K81" s="121" t="s">
        <v>55</v>
      </c>
      <c r="L81" s="46">
        <v>46072</v>
      </c>
    </row>
    <row r="82" spans="1:26" customFormat="1" ht="96" customHeight="1">
      <c r="A82" s="19">
        <f t="shared" si="1"/>
        <v>73</v>
      </c>
      <c r="B82" s="174" t="s">
        <v>362</v>
      </c>
      <c r="C82" s="175">
        <v>790628303676</v>
      </c>
      <c r="D82" s="176" t="s">
        <v>363</v>
      </c>
      <c r="E82" s="177" t="s">
        <v>364</v>
      </c>
      <c r="F82" s="178" t="s">
        <v>365</v>
      </c>
      <c r="G82" s="177" t="s">
        <v>64</v>
      </c>
      <c r="H82" s="115">
        <v>46072</v>
      </c>
      <c r="I82" s="115">
        <v>46100</v>
      </c>
      <c r="J82" s="177" t="s">
        <v>65</v>
      </c>
      <c r="K82" s="179" t="s">
        <v>66</v>
      </c>
      <c r="L82" s="46">
        <v>46072</v>
      </c>
    </row>
    <row r="83" spans="1:26" customFormat="1" ht="96" customHeight="1">
      <c r="A83" s="19">
        <f t="shared" si="1"/>
        <v>74</v>
      </c>
      <c r="B83" s="180" t="s">
        <v>366</v>
      </c>
      <c r="C83" s="181">
        <v>950610351197</v>
      </c>
      <c r="D83" s="182" t="s">
        <v>367</v>
      </c>
      <c r="E83" s="96" t="s">
        <v>368</v>
      </c>
      <c r="F83" s="183" t="s">
        <v>369</v>
      </c>
      <c r="G83" s="120" t="s">
        <v>136</v>
      </c>
      <c r="H83" s="115">
        <v>46072</v>
      </c>
      <c r="I83" s="115">
        <v>46100</v>
      </c>
      <c r="J83" s="34" t="s">
        <v>137</v>
      </c>
      <c r="K83" s="35" t="s">
        <v>138</v>
      </c>
      <c r="L83" s="46">
        <v>46072</v>
      </c>
    </row>
    <row r="84" spans="1:26" customFormat="1" ht="88.15" customHeight="1">
      <c r="A84" s="157">
        <v>75</v>
      </c>
      <c r="B84" s="217" t="s">
        <v>416</v>
      </c>
      <c r="C84" s="218">
        <v>760830401202</v>
      </c>
      <c r="D84" s="217" t="s">
        <v>417</v>
      </c>
      <c r="E84" s="219" t="s">
        <v>418</v>
      </c>
      <c r="F84" s="157" t="s">
        <v>419</v>
      </c>
      <c r="G84" s="217" t="s">
        <v>91</v>
      </c>
      <c r="H84" s="115">
        <v>46072</v>
      </c>
      <c r="I84" s="115">
        <v>46100</v>
      </c>
      <c r="J84" s="220" t="s">
        <v>92</v>
      </c>
      <c r="K84" s="221" t="s">
        <v>93</v>
      </c>
      <c r="L84" s="46">
        <v>46072</v>
      </c>
    </row>
    <row r="85" spans="1:26" customFormat="1" ht="51">
      <c r="A85" s="19">
        <v>76</v>
      </c>
      <c r="B85" s="123" t="s">
        <v>299</v>
      </c>
      <c r="C85" s="124">
        <v>700219302559</v>
      </c>
      <c r="D85" s="123" t="s">
        <v>300</v>
      </c>
      <c r="E85" s="125" t="s">
        <v>301</v>
      </c>
      <c r="F85" s="122" t="s">
        <v>302</v>
      </c>
      <c r="G85" s="123" t="s">
        <v>225</v>
      </c>
      <c r="H85" s="127">
        <v>46076</v>
      </c>
      <c r="I85" s="127">
        <v>46107</v>
      </c>
      <c r="J85" s="126" t="s">
        <v>226</v>
      </c>
      <c r="K85" s="126" t="s">
        <v>227</v>
      </c>
      <c r="L85" s="128">
        <v>46076</v>
      </c>
    </row>
    <row r="86" spans="1:26" customFormat="1" ht="63.75">
      <c r="A86" s="19">
        <f t="shared" si="1"/>
        <v>77</v>
      </c>
      <c r="B86" s="123" t="s">
        <v>388</v>
      </c>
      <c r="C86" s="158">
        <v>940719401178</v>
      </c>
      <c r="D86" s="123" t="s">
        <v>389</v>
      </c>
      <c r="E86" s="159" t="s">
        <v>390</v>
      </c>
      <c r="F86" s="122" t="s">
        <v>391</v>
      </c>
      <c r="G86" s="123" t="s">
        <v>113</v>
      </c>
      <c r="H86" s="127">
        <v>46076</v>
      </c>
      <c r="I86" s="127">
        <v>46107</v>
      </c>
      <c r="J86" s="149" t="s">
        <v>35</v>
      </c>
      <c r="K86" s="149" t="s">
        <v>36</v>
      </c>
      <c r="L86" s="128">
        <v>46076</v>
      </c>
    </row>
    <row r="87" spans="1:26" s="209" customFormat="1" ht="93" customHeight="1">
      <c r="A87" s="19">
        <f t="shared" si="1"/>
        <v>78</v>
      </c>
      <c r="B87" s="206" t="s">
        <v>392</v>
      </c>
      <c r="C87" s="206">
        <v>990915450478</v>
      </c>
      <c r="D87" s="206" t="s">
        <v>393</v>
      </c>
      <c r="E87" s="205" t="s">
        <v>394</v>
      </c>
      <c r="F87" s="207">
        <v>46059</v>
      </c>
      <c r="G87" s="205" t="s">
        <v>40</v>
      </c>
      <c r="H87" s="127">
        <v>46076</v>
      </c>
      <c r="I87" s="127">
        <v>46107</v>
      </c>
      <c r="J87" s="205" t="s">
        <v>41</v>
      </c>
      <c r="K87" s="205" t="s">
        <v>42</v>
      </c>
      <c r="L87" s="128">
        <v>46076</v>
      </c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</row>
    <row r="88" spans="1:26" customFormat="1" ht="93" customHeight="1">
      <c r="A88" s="19">
        <f t="shared" si="1"/>
        <v>79</v>
      </c>
      <c r="B88" s="191" t="s">
        <v>395</v>
      </c>
      <c r="C88" s="191">
        <v>600625402185</v>
      </c>
      <c r="D88" s="191" t="s">
        <v>396</v>
      </c>
      <c r="E88" s="190" t="s">
        <v>397</v>
      </c>
      <c r="F88" s="192">
        <v>46070</v>
      </c>
      <c r="G88" s="190" t="s">
        <v>398</v>
      </c>
      <c r="H88" s="127">
        <v>46076</v>
      </c>
      <c r="I88" s="127">
        <v>46107</v>
      </c>
      <c r="J88" s="190" t="s">
        <v>399</v>
      </c>
      <c r="K88" s="190" t="s">
        <v>400</v>
      </c>
      <c r="L88" s="128">
        <v>46076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customFormat="1" ht="60">
      <c r="A89" s="19">
        <f t="shared" si="1"/>
        <v>80</v>
      </c>
      <c r="B89" s="149" t="s">
        <v>401</v>
      </c>
      <c r="C89" s="122" t="s">
        <v>402</v>
      </c>
      <c r="D89" s="150" t="s">
        <v>403</v>
      </c>
      <c r="E89" s="149" t="s">
        <v>404</v>
      </c>
      <c r="F89" s="151">
        <v>46066</v>
      </c>
      <c r="G89" s="152" t="s">
        <v>361</v>
      </c>
      <c r="H89" s="127">
        <v>46076</v>
      </c>
      <c r="I89" s="127">
        <v>46107</v>
      </c>
      <c r="J89" s="149" t="s">
        <v>405</v>
      </c>
      <c r="K89" s="149" t="s">
        <v>117</v>
      </c>
      <c r="L89" s="128">
        <v>46076</v>
      </c>
    </row>
    <row r="90" spans="1:26" customFormat="1" ht="157.5" customHeight="1">
      <c r="A90" s="19">
        <f t="shared" si="1"/>
        <v>81</v>
      </c>
      <c r="B90" s="210" t="s">
        <v>406</v>
      </c>
      <c r="C90" s="162">
        <v>930720351508</v>
      </c>
      <c r="D90" s="129" t="s">
        <v>407</v>
      </c>
      <c r="E90" s="129" t="s">
        <v>333</v>
      </c>
      <c r="F90" s="163" t="s">
        <v>302</v>
      </c>
      <c r="G90" s="129" t="s">
        <v>78</v>
      </c>
      <c r="H90" s="127">
        <v>46076</v>
      </c>
      <c r="I90" s="127">
        <v>46107</v>
      </c>
      <c r="J90" s="129" t="s">
        <v>18</v>
      </c>
      <c r="K90" s="211" t="s">
        <v>81</v>
      </c>
      <c r="L90" s="128">
        <v>46076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customFormat="1" ht="93" customHeight="1" thickBot="1">
      <c r="A91" s="19">
        <f t="shared" si="1"/>
        <v>82</v>
      </c>
      <c r="B91" s="191" t="s">
        <v>408</v>
      </c>
      <c r="C91" s="191">
        <v>890415450429</v>
      </c>
      <c r="D91" s="191" t="s">
        <v>409</v>
      </c>
      <c r="E91" s="190" t="s">
        <v>410</v>
      </c>
      <c r="F91" s="192">
        <v>46059</v>
      </c>
      <c r="G91" s="190" t="s">
        <v>40</v>
      </c>
      <c r="H91" s="127">
        <v>46076</v>
      </c>
      <c r="I91" s="127">
        <v>46107</v>
      </c>
      <c r="J91" s="190" t="s">
        <v>41</v>
      </c>
      <c r="K91" s="190" t="s">
        <v>42</v>
      </c>
      <c r="L91" s="128">
        <v>46076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0" customHeight="1" thickBot="1">
      <c r="A92" s="19">
        <f t="shared" si="1"/>
        <v>83</v>
      </c>
      <c r="B92" s="212" t="s">
        <v>411</v>
      </c>
      <c r="C92" s="213" t="s">
        <v>412</v>
      </c>
      <c r="D92" s="214" t="s">
        <v>413</v>
      </c>
      <c r="E92" s="215" t="s">
        <v>414</v>
      </c>
      <c r="F92" s="216">
        <v>46070</v>
      </c>
      <c r="G92" s="215" t="s">
        <v>175</v>
      </c>
      <c r="H92" s="127">
        <v>46076</v>
      </c>
      <c r="I92" s="127">
        <v>46107</v>
      </c>
      <c r="J92" s="215" t="s">
        <v>415</v>
      </c>
      <c r="K92" s="215" t="s">
        <v>176</v>
      </c>
      <c r="L92" s="128">
        <v>46076</v>
      </c>
    </row>
    <row r="93" spans="1:26" customFormat="1" ht="192" customHeight="1">
      <c r="A93" s="19">
        <f t="shared" si="1"/>
        <v>84</v>
      </c>
      <c r="B93" s="233" t="s">
        <v>429</v>
      </c>
      <c r="C93" s="234" t="s">
        <v>430</v>
      </c>
      <c r="D93" s="235" t="s">
        <v>431</v>
      </c>
      <c r="E93" s="129" t="s">
        <v>432</v>
      </c>
      <c r="F93" s="188">
        <v>46065</v>
      </c>
      <c r="G93" s="184" t="s">
        <v>16</v>
      </c>
      <c r="H93" s="188">
        <v>46079</v>
      </c>
      <c r="I93" s="188">
        <v>46112</v>
      </c>
      <c r="J93" s="184" t="s">
        <v>433</v>
      </c>
      <c r="K93" s="200" t="s">
        <v>17</v>
      </c>
      <c r="L93" s="236">
        <v>46079</v>
      </c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</row>
    <row r="94" spans="1:26" customFormat="1" ht="93" customHeight="1">
      <c r="A94" s="19">
        <f t="shared" si="1"/>
        <v>85</v>
      </c>
      <c r="B94" s="191" t="s">
        <v>408</v>
      </c>
      <c r="C94" s="191">
        <v>890415450429</v>
      </c>
      <c r="D94" s="191" t="s">
        <v>409</v>
      </c>
      <c r="E94" s="190" t="s">
        <v>410</v>
      </c>
      <c r="F94" s="192">
        <v>46059</v>
      </c>
      <c r="G94" s="190" t="s">
        <v>40</v>
      </c>
      <c r="H94" s="188">
        <v>46079</v>
      </c>
      <c r="I94" s="188">
        <v>46112</v>
      </c>
      <c r="J94" s="190" t="s">
        <v>41</v>
      </c>
      <c r="K94" s="190" t="s">
        <v>42</v>
      </c>
      <c r="L94" s="236">
        <v>46079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customFormat="1" ht="192" customHeight="1">
      <c r="A95" s="19">
        <f t="shared" si="1"/>
        <v>86</v>
      </c>
      <c r="B95" s="195" t="s">
        <v>434</v>
      </c>
      <c r="C95" s="196">
        <v>840112302426</v>
      </c>
      <c r="D95" s="237" t="s">
        <v>435</v>
      </c>
      <c r="E95" s="198" t="s">
        <v>76</v>
      </c>
      <c r="F95" s="199">
        <v>46069</v>
      </c>
      <c r="G95" s="198" t="s">
        <v>380</v>
      </c>
      <c r="H95" s="188">
        <v>46079</v>
      </c>
      <c r="I95" s="188">
        <v>46112</v>
      </c>
      <c r="J95" s="198" t="s">
        <v>381</v>
      </c>
      <c r="K95" s="200" t="s">
        <v>382</v>
      </c>
      <c r="L95" s="236">
        <v>46079</v>
      </c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</row>
    <row r="96" spans="1:26" s="8" customFormat="1" ht="180.75" customHeight="1">
      <c r="A96" s="19">
        <f t="shared" si="1"/>
        <v>87</v>
      </c>
      <c r="B96" s="185" t="s">
        <v>436</v>
      </c>
      <c r="C96" s="238">
        <v>890811350960</v>
      </c>
      <c r="D96" s="202" t="s">
        <v>437</v>
      </c>
      <c r="E96" s="184" t="s">
        <v>438</v>
      </c>
      <c r="F96" s="239" t="s">
        <v>420</v>
      </c>
      <c r="G96" s="184" t="s">
        <v>99</v>
      </c>
      <c r="H96" s="188">
        <v>46079</v>
      </c>
      <c r="I96" s="188">
        <v>46112</v>
      </c>
      <c r="J96" s="184" t="s">
        <v>18</v>
      </c>
      <c r="K96" s="240" t="s">
        <v>100</v>
      </c>
      <c r="L96" s="236">
        <v>46079</v>
      </c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</row>
    <row r="97" spans="1:26" s="10" customFormat="1" ht="47.25">
      <c r="A97" s="19">
        <f t="shared" si="1"/>
        <v>88</v>
      </c>
      <c r="B97" s="14" t="s">
        <v>444</v>
      </c>
      <c r="C97" s="66" t="s">
        <v>443</v>
      </c>
      <c r="D97" s="241" t="s">
        <v>439</v>
      </c>
      <c r="E97" s="68" t="s">
        <v>440</v>
      </c>
      <c r="F97" s="69">
        <v>46059</v>
      </c>
      <c r="G97" s="70" t="s">
        <v>445</v>
      </c>
      <c r="H97" s="188">
        <v>46079</v>
      </c>
      <c r="I97" s="188">
        <v>46112</v>
      </c>
      <c r="J97" s="71" t="s">
        <v>441</v>
      </c>
      <c r="K97" s="66" t="s">
        <v>442</v>
      </c>
      <c r="L97" s="236">
        <v>46079</v>
      </c>
    </row>
    <row r="98" spans="1:26" ht="93.75">
      <c r="A98" s="19">
        <f t="shared" si="1"/>
        <v>89</v>
      </c>
      <c r="B98" s="97" t="s">
        <v>446</v>
      </c>
      <c r="C98" s="169">
        <v>730519302397</v>
      </c>
      <c r="D98" s="170" t="s">
        <v>447</v>
      </c>
      <c r="E98" s="96" t="s">
        <v>448</v>
      </c>
      <c r="F98" s="98">
        <v>46057</v>
      </c>
      <c r="G98" s="171" t="s">
        <v>136</v>
      </c>
      <c r="H98" s="188">
        <v>46079</v>
      </c>
      <c r="I98" s="188">
        <v>46112</v>
      </c>
      <c r="J98" s="171" t="s">
        <v>353</v>
      </c>
      <c r="K98" s="173" t="s">
        <v>354</v>
      </c>
      <c r="L98" s="236">
        <v>46079</v>
      </c>
    </row>
    <row r="99" spans="1:26" s="8" customFormat="1" ht="114.75" customHeight="1">
      <c r="A99" s="19">
        <f t="shared" si="1"/>
        <v>90</v>
      </c>
      <c r="B99" s="243" t="s">
        <v>449</v>
      </c>
      <c r="C99" s="244" t="s">
        <v>450</v>
      </c>
      <c r="D99" s="245" t="s">
        <v>451</v>
      </c>
      <c r="E99" s="245" t="s">
        <v>452</v>
      </c>
      <c r="F99" s="242" t="s">
        <v>453</v>
      </c>
      <c r="G99" s="242" t="s">
        <v>262</v>
      </c>
      <c r="H99" s="188">
        <v>46079</v>
      </c>
      <c r="I99" s="188">
        <v>46112</v>
      </c>
      <c r="J99" s="242" t="s">
        <v>263</v>
      </c>
      <c r="K99" s="246" t="s">
        <v>264</v>
      </c>
      <c r="L99" s="236">
        <v>46079</v>
      </c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</row>
    <row r="100" spans="1:26" customFormat="1" ht="115.9" customHeight="1">
      <c r="A100" s="19">
        <f t="shared" si="1"/>
        <v>91</v>
      </c>
      <c r="B100" s="185" t="s">
        <v>454</v>
      </c>
      <c r="C100" s="193">
        <v>830924400270</v>
      </c>
      <c r="D100" s="184" t="s">
        <v>455</v>
      </c>
      <c r="E100" s="189" t="s">
        <v>364</v>
      </c>
      <c r="F100" s="187" t="s">
        <v>456</v>
      </c>
      <c r="G100" s="184" t="s">
        <v>108</v>
      </c>
      <c r="H100" s="188">
        <v>46079</v>
      </c>
      <c r="I100" s="188">
        <v>46112</v>
      </c>
      <c r="J100" s="184" t="s">
        <v>18</v>
      </c>
      <c r="K100" s="184" t="s">
        <v>109</v>
      </c>
      <c r="L100" s="236">
        <v>46079</v>
      </c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</row>
    <row r="101" spans="1:26" customFormat="1" ht="108" customHeight="1">
      <c r="A101" s="19">
        <f t="shared" si="1"/>
        <v>92</v>
      </c>
      <c r="B101" s="191" t="s">
        <v>457</v>
      </c>
      <c r="C101" s="191">
        <v>880129401018</v>
      </c>
      <c r="D101" s="191" t="s">
        <v>458</v>
      </c>
      <c r="E101" s="190" t="s">
        <v>459</v>
      </c>
      <c r="F101" s="248" t="s">
        <v>460</v>
      </c>
      <c r="G101" s="190" t="s">
        <v>461</v>
      </c>
      <c r="H101" s="188">
        <v>46079</v>
      </c>
      <c r="I101" s="188">
        <v>46112</v>
      </c>
      <c r="J101" s="190" t="s">
        <v>462</v>
      </c>
      <c r="K101" s="190" t="s">
        <v>463</v>
      </c>
      <c r="L101" s="236">
        <v>46079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customFormat="1" ht="63">
      <c r="A102" s="19">
        <f t="shared" si="1"/>
        <v>93</v>
      </c>
      <c r="B102" s="256" t="s">
        <v>469</v>
      </c>
      <c r="C102" s="257" t="s">
        <v>470</v>
      </c>
      <c r="D102" s="258" t="s">
        <v>471</v>
      </c>
      <c r="E102" s="19" t="s">
        <v>472</v>
      </c>
      <c r="F102" s="151">
        <v>46071</v>
      </c>
      <c r="G102" s="152" t="s">
        <v>115</v>
      </c>
      <c r="H102" s="188">
        <v>46079</v>
      </c>
      <c r="I102" s="188">
        <v>46112</v>
      </c>
      <c r="J102" s="149" t="s">
        <v>116</v>
      </c>
      <c r="K102" s="149" t="s">
        <v>473</v>
      </c>
      <c r="L102" s="151">
        <v>46079</v>
      </c>
    </row>
    <row r="103" spans="1:26" s="254" customFormat="1" ht="63">
      <c r="A103" s="19">
        <f t="shared" si="1"/>
        <v>94</v>
      </c>
      <c r="B103" s="250" t="s">
        <v>464</v>
      </c>
      <c r="C103" s="251">
        <v>790417400096</v>
      </c>
      <c r="D103" s="249" t="s">
        <v>465</v>
      </c>
      <c r="E103" s="249" t="s">
        <v>58</v>
      </c>
      <c r="F103" s="43">
        <v>46072</v>
      </c>
      <c r="G103" s="14" t="s">
        <v>212</v>
      </c>
      <c r="H103" s="188">
        <v>46079</v>
      </c>
      <c r="I103" s="188">
        <v>46112</v>
      </c>
      <c r="J103" s="252" t="s">
        <v>213</v>
      </c>
      <c r="K103" s="253" t="s">
        <v>214</v>
      </c>
      <c r="L103" s="232">
        <v>46083</v>
      </c>
    </row>
    <row r="104" spans="1:26" s="8" customFormat="1" ht="60">
      <c r="A104" s="19">
        <f t="shared" si="1"/>
        <v>95</v>
      </c>
      <c r="B104" s="185" t="s">
        <v>466</v>
      </c>
      <c r="C104" s="238">
        <v>760830401201</v>
      </c>
      <c r="D104" s="202" t="s">
        <v>467</v>
      </c>
      <c r="E104" s="184" t="s">
        <v>70</v>
      </c>
      <c r="F104" s="255" t="s">
        <v>468</v>
      </c>
      <c r="G104" s="184" t="s">
        <v>85</v>
      </c>
      <c r="H104" s="43">
        <v>46083</v>
      </c>
      <c r="I104" s="43">
        <v>46114</v>
      </c>
      <c r="J104" s="184" t="s">
        <v>18</v>
      </c>
      <c r="K104" s="188" t="s">
        <v>86</v>
      </c>
      <c r="L104" s="232">
        <v>46083</v>
      </c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</row>
    <row r="105" spans="1:26" s="8" customFormat="1" ht="136.5" customHeight="1">
      <c r="A105" s="19">
        <f t="shared" si="1"/>
        <v>96</v>
      </c>
      <c r="B105" s="229" t="s">
        <v>425</v>
      </c>
      <c r="C105" s="230" t="s">
        <v>426</v>
      </c>
      <c r="D105" s="231" t="s">
        <v>427</v>
      </c>
      <c r="E105" s="184" t="s">
        <v>428</v>
      </c>
      <c r="F105" s="232">
        <v>46076</v>
      </c>
      <c r="G105" s="184" t="s">
        <v>130</v>
      </c>
      <c r="H105" s="236">
        <v>46083</v>
      </c>
      <c r="I105" s="236">
        <v>46114</v>
      </c>
      <c r="J105" s="225" t="s">
        <v>307</v>
      </c>
      <c r="K105" s="226" t="s">
        <v>132</v>
      </c>
      <c r="L105" s="232">
        <v>46083</v>
      </c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</row>
    <row r="106" spans="1:26" s="8" customFormat="1" ht="116.25" customHeight="1">
      <c r="A106" s="19">
        <f t="shared" si="1"/>
        <v>97</v>
      </c>
      <c r="B106" s="222" t="s">
        <v>421</v>
      </c>
      <c r="C106" s="223" t="s">
        <v>422</v>
      </c>
      <c r="D106" s="184" t="s">
        <v>423</v>
      </c>
      <c r="E106" s="184" t="s">
        <v>424</v>
      </c>
      <c r="F106" s="224">
        <v>46072</v>
      </c>
      <c r="G106" s="184" t="s">
        <v>293</v>
      </c>
      <c r="H106" s="224">
        <v>46084</v>
      </c>
      <c r="I106" s="224">
        <v>46115</v>
      </c>
      <c r="J106" s="225" t="s">
        <v>294</v>
      </c>
      <c r="K106" s="226" t="s">
        <v>295</v>
      </c>
      <c r="L106" s="227">
        <v>46084</v>
      </c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</row>
    <row r="107" spans="1:26" s="265" customFormat="1" ht="93" customHeight="1">
      <c r="A107" s="19">
        <f t="shared" si="1"/>
        <v>98</v>
      </c>
      <c r="B107" s="260" t="s">
        <v>474</v>
      </c>
      <c r="C107" s="261">
        <v>921015400290</v>
      </c>
      <c r="D107" s="262" t="s">
        <v>475</v>
      </c>
      <c r="E107" s="259" t="s">
        <v>70</v>
      </c>
      <c r="F107" s="263" t="s">
        <v>476</v>
      </c>
      <c r="G107" s="259" t="s">
        <v>64</v>
      </c>
      <c r="H107" s="263">
        <v>46086</v>
      </c>
      <c r="I107" s="263">
        <v>46119</v>
      </c>
      <c r="J107" s="259" t="s">
        <v>65</v>
      </c>
      <c r="K107" s="264" t="s">
        <v>66</v>
      </c>
      <c r="L107" s="263">
        <v>46086</v>
      </c>
    </row>
    <row r="108" spans="1:26" s="8" customFormat="1" ht="157.5" customHeight="1">
      <c r="A108" s="19">
        <f t="shared" si="1"/>
        <v>99</v>
      </c>
      <c r="B108" s="185" t="s">
        <v>477</v>
      </c>
      <c r="C108" s="238">
        <v>790603402063</v>
      </c>
      <c r="D108" s="202" t="s">
        <v>478</v>
      </c>
      <c r="E108" s="184" t="s">
        <v>479</v>
      </c>
      <c r="F108" s="239" t="s">
        <v>480</v>
      </c>
      <c r="G108" s="184" t="s">
        <v>19</v>
      </c>
      <c r="H108" s="263">
        <v>46086</v>
      </c>
      <c r="I108" s="263">
        <v>46119</v>
      </c>
      <c r="J108" s="184" t="s">
        <v>18</v>
      </c>
      <c r="K108" s="266" t="s">
        <v>20</v>
      </c>
      <c r="L108" s="263">
        <v>46086</v>
      </c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</row>
    <row r="109" spans="1:26" customFormat="1" ht="60">
      <c r="A109" s="19">
        <f t="shared" si="1"/>
        <v>100</v>
      </c>
      <c r="B109" s="185" t="s">
        <v>481</v>
      </c>
      <c r="C109" s="193">
        <v>711226402578</v>
      </c>
      <c r="D109" s="184" t="s">
        <v>482</v>
      </c>
      <c r="E109" s="184" t="s">
        <v>483</v>
      </c>
      <c r="F109" s="267">
        <v>46076</v>
      </c>
      <c r="G109" s="184" t="s">
        <v>149</v>
      </c>
      <c r="H109" s="263">
        <v>46086</v>
      </c>
      <c r="I109" s="263">
        <v>46119</v>
      </c>
      <c r="J109" s="184" t="s">
        <v>18</v>
      </c>
      <c r="K109" s="268" t="s">
        <v>150</v>
      </c>
      <c r="L109" s="263">
        <v>46086</v>
      </c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</row>
    <row r="110" spans="1:26" customFormat="1" ht="60">
      <c r="A110" s="19">
        <f t="shared" si="1"/>
        <v>101</v>
      </c>
      <c r="B110" s="185" t="s">
        <v>484</v>
      </c>
      <c r="C110" s="186" t="s">
        <v>485</v>
      </c>
      <c r="D110" s="184" t="s">
        <v>486</v>
      </c>
      <c r="E110" s="184" t="s">
        <v>139</v>
      </c>
      <c r="F110" s="269">
        <v>46078</v>
      </c>
      <c r="G110" s="184" t="s">
        <v>237</v>
      </c>
      <c r="H110" s="263">
        <v>46086</v>
      </c>
      <c r="I110" s="263">
        <v>46119</v>
      </c>
      <c r="J110" s="184" t="s">
        <v>18</v>
      </c>
      <c r="K110" s="188" t="s">
        <v>238</v>
      </c>
      <c r="L110" s="263">
        <v>46086</v>
      </c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</row>
    <row r="111" spans="1:26" s="8" customFormat="1" ht="168" customHeight="1">
      <c r="A111" s="19">
        <f t="shared" si="1"/>
        <v>102</v>
      </c>
      <c r="B111" s="185" t="s">
        <v>487</v>
      </c>
      <c r="C111" s="238">
        <v>760131400968</v>
      </c>
      <c r="D111" s="202" t="s">
        <v>488</v>
      </c>
      <c r="E111" s="184" t="s">
        <v>211</v>
      </c>
      <c r="F111" s="239" t="s">
        <v>480</v>
      </c>
      <c r="G111" s="184" t="s">
        <v>386</v>
      </c>
      <c r="H111" s="263">
        <v>46086</v>
      </c>
      <c r="I111" s="263">
        <v>46119</v>
      </c>
      <c r="J111" s="184" t="s">
        <v>18</v>
      </c>
      <c r="K111" s="184" t="s">
        <v>387</v>
      </c>
      <c r="L111" s="263">
        <v>46086</v>
      </c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</row>
    <row r="112" spans="1:26" customFormat="1" ht="89.25">
      <c r="A112" s="19">
        <f t="shared" si="1"/>
        <v>103</v>
      </c>
      <c r="B112" s="271" t="s">
        <v>489</v>
      </c>
      <c r="C112" s="272">
        <v>980121400067</v>
      </c>
      <c r="D112" s="271" t="s">
        <v>490</v>
      </c>
      <c r="E112" s="273" t="s">
        <v>491</v>
      </c>
      <c r="F112" s="270" t="s">
        <v>492</v>
      </c>
      <c r="G112" s="271" t="s">
        <v>113</v>
      </c>
      <c r="H112" s="263">
        <v>46086</v>
      </c>
      <c r="I112" s="263">
        <v>46119</v>
      </c>
      <c r="J112" s="274" t="s">
        <v>35</v>
      </c>
      <c r="K112" s="274" t="s">
        <v>36</v>
      </c>
      <c r="L112" s="263">
        <v>46086</v>
      </c>
    </row>
    <row r="113" spans="1:27" customFormat="1" ht="63">
      <c r="A113" s="19">
        <f t="shared" si="1"/>
        <v>104</v>
      </c>
      <c r="B113" s="275" t="s">
        <v>493</v>
      </c>
      <c r="C113" s="276" t="s">
        <v>494</v>
      </c>
      <c r="D113" s="277" t="s">
        <v>495</v>
      </c>
      <c r="E113" s="278" t="s">
        <v>496</v>
      </c>
      <c r="F113" s="279">
        <v>46080</v>
      </c>
      <c r="G113" s="280" t="s">
        <v>115</v>
      </c>
      <c r="H113" s="263">
        <v>46087</v>
      </c>
      <c r="I113" s="263">
        <v>46120</v>
      </c>
      <c r="J113" s="274" t="s">
        <v>116</v>
      </c>
      <c r="K113" s="274" t="s">
        <v>497</v>
      </c>
      <c r="L113" s="285">
        <v>46087</v>
      </c>
    </row>
    <row r="114" spans="1:27" customFormat="1" ht="102.95" customHeight="1">
      <c r="A114" s="19">
        <f t="shared" si="1"/>
        <v>105</v>
      </c>
      <c r="B114" s="281" t="s">
        <v>498</v>
      </c>
      <c r="C114" s="282">
        <v>921024300779</v>
      </c>
      <c r="D114" s="281" t="s">
        <v>499</v>
      </c>
      <c r="E114" s="283" t="s">
        <v>52</v>
      </c>
      <c r="F114" s="284">
        <v>46070</v>
      </c>
      <c r="G114" s="284" t="s">
        <v>500</v>
      </c>
      <c r="H114" s="263">
        <v>46087</v>
      </c>
      <c r="I114" s="263">
        <v>46120</v>
      </c>
      <c r="J114" s="286" t="s">
        <v>501</v>
      </c>
      <c r="K114" s="286" t="s">
        <v>501</v>
      </c>
      <c r="L114" s="285">
        <v>46087</v>
      </c>
    </row>
    <row r="115" spans="1:27" customFormat="1" ht="102.95" customHeight="1">
      <c r="A115" s="19">
        <f t="shared" si="1"/>
        <v>106</v>
      </c>
      <c r="B115" s="281" t="s">
        <v>502</v>
      </c>
      <c r="C115" s="282">
        <v>961129451331</v>
      </c>
      <c r="D115" s="281" t="s">
        <v>503</v>
      </c>
      <c r="E115" s="278" t="s">
        <v>496</v>
      </c>
      <c r="F115" s="284">
        <v>46080</v>
      </c>
      <c r="G115" s="284" t="s">
        <v>206</v>
      </c>
      <c r="H115" s="263">
        <v>46087</v>
      </c>
      <c r="I115" s="263">
        <v>46120</v>
      </c>
      <c r="J115" s="14" t="s">
        <v>207</v>
      </c>
      <c r="K115" s="14" t="s">
        <v>208</v>
      </c>
      <c r="L115" s="285">
        <v>46087</v>
      </c>
    </row>
    <row r="116" spans="1:27" customFormat="1" ht="102.95" customHeight="1">
      <c r="A116" s="19">
        <f t="shared" si="1"/>
        <v>107</v>
      </c>
      <c r="B116" s="281" t="s">
        <v>504</v>
      </c>
      <c r="C116" s="282">
        <v>900304351045</v>
      </c>
      <c r="D116" s="281" t="s">
        <v>505</v>
      </c>
      <c r="E116" s="278" t="s">
        <v>506</v>
      </c>
      <c r="F116" s="284">
        <v>46066</v>
      </c>
      <c r="G116" s="284" t="s">
        <v>507</v>
      </c>
      <c r="H116" s="263">
        <v>46092</v>
      </c>
      <c r="I116" s="263">
        <v>46122</v>
      </c>
      <c r="J116" s="287" t="s">
        <v>508</v>
      </c>
      <c r="K116" s="288">
        <v>87058176161</v>
      </c>
      <c r="L116" s="285">
        <v>46092</v>
      </c>
    </row>
    <row r="117" spans="1:27" s="8" customFormat="1" ht="136.5" customHeight="1">
      <c r="A117" s="19">
        <f t="shared" si="1"/>
        <v>108</v>
      </c>
      <c r="B117" s="229" t="s">
        <v>509</v>
      </c>
      <c r="C117" s="230" t="s">
        <v>510</v>
      </c>
      <c r="D117" s="231" t="s">
        <v>511</v>
      </c>
      <c r="E117" s="184" t="s">
        <v>364</v>
      </c>
      <c r="F117" s="232">
        <v>46086</v>
      </c>
      <c r="G117" s="184" t="s">
        <v>130</v>
      </c>
      <c r="H117" s="232">
        <v>46094</v>
      </c>
      <c r="I117" s="232">
        <v>46126</v>
      </c>
      <c r="J117" s="225" t="s">
        <v>307</v>
      </c>
      <c r="K117" s="226" t="s">
        <v>132</v>
      </c>
      <c r="L117" s="232">
        <v>46094</v>
      </c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</row>
    <row r="118" spans="1:27" customFormat="1" ht="104.25" customHeight="1">
      <c r="A118" s="19">
        <f t="shared" si="1"/>
        <v>109</v>
      </c>
      <c r="B118" s="185" t="s">
        <v>512</v>
      </c>
      <c r="C118" s="193">
        <v>790321303449</v>
      </c>
      <c r="D118" s="184" t="s">
        <v>513</v>
      </c>
      <c r="E118" s="184" t="s">
        <v>76</v>
      </c>
      <c r="F118" s="269">
        <v>46086</v>
      </c>
      <c r="G118" s="184" t="s">
        <v>183</v>
      </c>
      <c r="H118" s="232">
        <v>46094</v>
      </c>
      <c r="I118" s="232">
        <v>46126</v>
      </c>
      <c r="J118" s="184" t="s">
        <v>18</v>
      </c>
      <c r="K118" s="289" t="s">
        <v>184</v>
      </c>
      <c r="L118" s="232">
        <v>46094</v>
      </c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</row>
    <row r="119" spans="1:27" customFormat="1" ht="63">
      <c r="A119" s="19">
        <f t="shared" si="1"/>
        <v>110</v>
      </c>
      <c r="B119" s="275" t="s">
        <v>514</v>
      </c>
      <c r="C119" s="290" t="s">
        <v>515</v>
      </c>
      <c r="D119" s="277" t="s">
        <v>516</v>
      </c>
      <c r="E119" s="278" t="s">
        <v>517</v>
      </c>
      <c r="F119" s="279">
        <v>46065</v>
      </c>
      <c r="G119" s="280" t="s">
        <v>518</v>
      </c>
      <c r="H119" s="232">
        <v>46094</v>
      </c>
      <c r="I119" s="232">
        <v>46126</v>
      </c>
      <c r="J119" s="274" t="s">
        <v>220</v>
      </c>
      <c r="K119" s="274" t="s">
        <v>519</v>
      </c>
      <c r="L119" s="232">
        <v>46094</v>
      </c>
    </row>
    <row r="120" spans="1:27" s="8" customFormat="1" ht="93" customHeight="1">
      <c r="A120" s="19">
        <f t="shared" si="1"/>
        <v>111</v>
      </c>
      <c r="B120" s="185" t="s">
        <v>520</v>
      </c>
      <c r="C120" s="291" t="s">
        <v>521</v>
      </c>
      <c r="D120" s="202" t="s">
        <v>522</v>
      </c>
      <c r="E120" s="184" t="s">
        <v>523</v>
      </c>
      <c r="F120" s="203" t="s">
        <v>524</v>
      </c>
      <c r="G120" s="184" t="s">
        <v>187</v>
      </c>
      <c r="H120" s="232">
        <v>46094</v>
      </c>
      <c r="I120" s="232">
        <v>46126</v>
      </c>
      <c r="J120" s="184" t="s">
        <v>18</v>
      </c>
      <c r="K120" s="204" t="s">
        <v>188</v>
      </c>
      <c r="L120" s="232">
        <v>46094</v>
      </c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</row>
    <row r="121" spans="1:27" s="8" customFormat="1" ht="124.5" customHeight="1">
      <c r="A121" s="19">
        <f t="shared" si="1"/>
        <v>112</v>
      </c>
      <c r="B121" s="292" t="s">
        <v>525</v>
      </c>
      <c r="C121" s="293" t="s">
        <v>526</v>
      </c>
      <c r="D121" s="294" t="s">
        <v>527</v>
      </c>
      <c r="E121" s="294" t="s">
        <v>528</v>
      </c>
      <c r="F121" s="295">
        <v>46084</v>
      </c>
      <c r="G121" s="296" t="s">
        <v>529</v>
      </c>
      <c r="H121" s="232">
        <v>46094</v>
      </c>
      <c r="I121" s="232">
        <v>46126</v>
      </c>
      <c r="J121" s="202" t="s">
        <v>530</v>
      </c>
      <c r="K121" s="202" t="s">
        <v>531</v>
      </c>
      <c r="L121" s="232">
        <v>46094</v>
      </c>
    </row>
    <row r="122" spans="1:27" s="302" customFormat="1" ht="129.6" customHeight="1">
      <c r="A122" s="19">
        <f t="shared" si="1"/>
        <v>113</v>
      </c>
      <c r="B122" s="298" t="s">
        <v>532</v>
      </c>
      <c r="C122" s="299">
        <v>810411402581</v>
      </c>
      <c r="D122" s="278" t="s">
        <v>533</v>
      </c>
      <c r="E122" s="297" t="s">
        <v>534</v>
      </c>
      <c r="F122" s="300">
        <v>46071</v>
      </c>
      <c r="G122" s="129" t="s">
        <v>328</v>
      </c>
      <c r="H122" s="232">
        <v>46094</v>
      </c>
      <c r="I122" s="232">
        <v>46126</v>
      </c>
      <c r="J122" s="274" t="s">
        <v>329</v>
      </c>
      <c r="K122" s="301" t="s">
        <v>330</v>
      </c>
      <c r="L122" s="232">
        <v>46094</v>
      </c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/>
    </row>
    <row r="123" spans="1:27" s="302" customFormat="1" ht="129.6" customHeight="1">
      <c r="A123" s="19">
        <f t="shared" si="1"/>
        <v>114</v>
      </c>
      <c r="B123" s="298" t="s">
        <v>532</v>
      </c>
      <c r="C123" s="299">
        <v>810411402581</v>
      </c>
      <c r="D123" s="278" t="s">
        <v>533</v>
      </c>
      <c r="E123" s="297" t="s">
        <v>534</v>
      </c>
      <c r="F123" s="300">
        <v>46071</v>
      </c>
      <c r="G123" s="129" t="s">
        <v>328</v>
      </c>
      <c r="H123" s="232">
        <v>46094</v>
      </c>
      <c r="I123" s="232">
        <v>46126</v>
      </c>
      <c r="J123" s="274" t="s">
        <v>329</v>
      </c>
      <c r="K123" s="301" t="s">
        <v>330</v>
      </c>
      <c r="L123" s="232">
        <v>46094</v>
      </c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/>
    </row>
    <row r="124" spans="1:27" customFormat="1" ht="165" customHeight="1">
      <c r="A124" s="19">
        <f t="shared" si="1"/>
        <v>115</v>
      </c>
      <c r="B124" s="316" t="s">
        <v>535</v>
      </c>
      <c r="C124" s="317" t="s">
        <v>536</v>
      </c>
      <c r="D124" s="318" t="s">
        <v>537</v>
      </c>
      <c r="E124" s="318" t="s">
        <v>364</v>
      </c>
      <c r="F124" s="319">
        <v>46087</v>
      </c>
      <c r="G124" s="319" t="s">
        <v>538</v>
      </c>
      <c r="H124" s="232">
        <v>46094</v>
      </c>
      <c r="I124" s="232">
        <v>46126</v>
      </c>
      <c r="J124" s="318" t="s">
        <v>539</v>
      </c>
      <c r="K124" s="317" t="s">
        <v>540</v>
      </c>
      <c r="L124" s="232">
        <v>46094</v>
      </c>
    </row>
  </sheetData>
  <sheetProtection selectLockedCells="1" selectUnlockedCells="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H7:I7"/>
    <mergeCell ref="J7:J8"/>
    <mergeCell ref="K7:K8"/>
  </mergeCells>
  <conditionalFormatting sqref="F18:G18">
    <cfRule type="timePeriod" dxfId="14" priority="19" timePeriod="today">
      <formula>FLOOR(F18,1)=TODAY()</formula>
    </cfRule>
  </conditionalFormatting>
  <conditionalFormatting sqref="L18">
    <cfRule type="timePeriod" dxfId="13" priority="18" timePeriod="today">
      <formula>FLOOR(L18,1)=TODAY()</formula>
    </cfRule>
  </conditionalFormatting>
  <conditionalFormatting sqref="F50:G50">
    <cfRule type="timePeriod" dxfId="12" priority="17" timePeriod="today">
      <formula>FLOOR(F50,1)=TODAY()</formula>
    </cfRule>
  </conditionalFormatting>
  <conditionalFormatting sqref="H50">
    <cfRule type="timePeriod" dxfId="11" priority="15" timePeriod="today">
      <formula>FLOOR(H50,1)=TODAY()</formula>
    </cfRule>
  </conditionalFormatting>
  <conditionalFormatting sqref="L50">
    <cfRule type="timePeriod" dxfId="10" priority="14" timePeriod="today">
      <formula>FLOOR(L50,1)=TODAY()</formula>
    </cfRule>
  </conditionalFormatting>
  <conditionalFormatting sqref="F73:G79">
    <cfRule type="timePeriod" dxfId="9" priority="13" timePeriod="today">
      <formula>FLOOR(F73,1)=TODAY()</formula>
    </cfRule>
  </conditionalFormatting>
  <conditionalFormatting sqref="F58:G58">
    <cfRule type="timePeriod" dxfId="8" priority="9" timePeriod="today">
      <formula>FLOOR(F58,1)=TODAY()</formula>
    </cfRule>
  </conditionalFormatting>
  <conditionalFormatting sqref="L58">
    <cfRule type="timePeriod" dxfId="7" priority="10" timePeriod="today">
      <formula>FLOOR(L58,1)=TODAY()</formula>
    </cfRule>
  </conditionalFormatting>
  <conditionalFormatting sqref="L59">
    <cfRule type="timePeriod" dxfId="6" priority="8" timePeriod="today">
      <formula>FLOOR(L59,1)=TODAY()</formula>
    </cfRule>
  </conditionalFormatting>
  <conditionalFormatting sqref="L60">
    <cfRule type="timePeriod" dxfId="5" priority="7" timePeriod="today">
      <formula>FLOOR(L60,1)=TODAY()</formula>
    </cfRule>
  </conditionalFormatting>
  <conditionalFormatting sqref="L61">
    <cfRule type="timePeriod" dxfId="4" priority="6" timePeriod="today">
      <formula>FLOOR(L61,1)=TODAY()</formula>
    </cfRule>
  </conditionalFormatting>
  <conditionalFormatting sqref="L62">
    <cfRule type="timePeriod" dxfId="3" priority="5" timePeriod="today">
      <formula>FLOOR(L62,1)=TODAY()</formula>
    </cfRule>
  </conditionalFormatting>
  <conditionalFormatting sqref="L63">
    <cfRule type="timePeriod" dxfId="2" priority="3" timePeriod="today">
      <formula>FLOOR(L63,1)=TODAY()</formula>
    </cfRule>
  </conditionalFormatting>
  <conditionalFormatting sqref="F121:G121">
    <cfRule type="timePeriod" dxfId="1" priority="2" timePeriod="today">
      <formula>FLOOR(F121,1)=TODAY()</formula>
    </cfRule>
  </conditionalFormatting>
  <conditionalFormatting sqref="F124:G124">
    <cfRule type="timePeriod" dxfId="0" priority="1" timePeriod="today">
      <formula>FLOOR(F124,1)=TODAY()</formula>
    </cfRule>
  </conditionalFormatting>
  <hyperlinks>
    <hyperlink ref="K26" r:id="rId1"/>
    <hyperlink ref="K15" r:id="rId2"/>
    <hyperlink ref="K81" r:id="rId3"/>
    <hyperlink ref="J58" r:id="rId4"/>
    <hyperlink ref="J64" r:id="rId5" display="mailto:arman.tuyurbaev@mail.ru"/>
    <hyperlink ref="E83" r:id="rId6" display="https://pvl.sud.kz/rus/sub/pgs/mezhrayonnyy-sud-po-grazhdanskim-delam-goroda-pavlodara"/>
  </hyperlinks>
  <pageMargins left="0.70833333333333337" right="0.70833333333333337" top="0.74791666666666667" bottom="0.74791666666666667" header="0.51180555555555551" footer="0.51180555555555551"/>
  <pageSetup paperSize="9" scale="20" firstPageNumber="0" orientation="portrait" verticalDpi="300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2025-06-04T11:21:12Z</cp:lastPrinted>
  <dcterms:created xsi:type="dcterms:W3CDTF">2015-04-01T05:10:27Z</dcterms:created>
  <dcterms:modified xsi:type="dcterms:W3CDTF">2026-03-13T10:55:11Z</dcterms:modified>
</cp:coreProperties>
</file>