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2" sheetId="2" r:id="rId1"/>
    <sheet name="Лист1" sheetId="3" r:id="rId2"/>
  </sheets>
  <definedNames>
    <definedName name="_xlnm._FilterDatabase" localSheetId="1" hidden="1">Лист1!$A$1:$P$44</definedName>
    <definedName name="_xlnm._FilterDatabase" localSheetId="0" hidden="1">Лист2!$A$6:$P$460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4" i="3" l="1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5" i="3"/>
  <c r="Q14" i="3"/>
  <c r="Q13" i="3"/>
  <c r="Q12" i="3"/>
  <c r="Q11" i="3"/>
  <c r="Q9" i="3"/>
  <c r="Q8" i="3"/>
  <c r="Q7" i="3"/>
  <c r="Q6" i="3"/>
  <c r="Q5" i="3"/>
  <c r="Q4" i="3"/>
  <c r="Q3" i="3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l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l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</calcChain>
</file>

<file path=xl/sharedStrings.xml><?xml version="1.0" encoding="utf-8"?>
<sst xmlns="http://schemas.openxmlformats.org/spreadsheetml/2006/main" count="1319" uniqueCount="103">
  <si>
    <t>Приложение 3 к Регламенту</t>
  </si>
  <si>
    <t>Информация о статусе готовности документа</t>
  </si>
  <si>
    <t>№ п/п</t>
  </si>
  <si>
    <t>дата подачи заявления</t>
  </si>
  <si>
    <t>наименование заявления</t>
  </si>
  <si>
    <t>входящий регистрационный номер</t>
  </si>
  <si>
    <t>статус (в обработке, передан на выдачу)</t>
  </si>
  <si>
    <t>Снятие ККМ с учета - Снятие ККМ с учета</t>
  </si>
  <si>
    <t>Постановка на рег.учет - Регистрация в качестве НП</t>
  </si>
  <si>
    <t>Прекращение деятельности - Прекращение деятельности</t>
  </si>
  <si>
    <t>Снятие с рег.учета - Исключение из гос.БД налогоплательщиков</t>
  </si>
  <si>
    <t>Прекращение деятельности</t>
  </si>
  <si>
    <t>УГД по г.Актобе  Отдела  "Центра по приему и обработке  информации юридических лиц  и  индивидуальных предпринимателей"</t>
  </si>
  <si>
    <t>передан на выдачу</t>
  </si>
  <si>
    <t>в обработке</t>
  </si>
  <si>
    <t>НЗ о рег.учете ИП - Снятие с учета ИП</t>
  </si>
  <si>
    <t>Уведомление ОВД (бензин) - Бензин: начале осуществления деятельности в качестве налогоплательщика</t>
  </si>
  <si>
    <t>№</t>
  </si>
  <si>
    <t>Входящий регистрационный номер</t>
  </si>
  <si>
    <t>РНН</t>
  </si>
  <si>
    <t>ИИН/БИН</t>
  </si>
  <si>
    <t>Наименование/ФИО</t>
  </si>
  <si>
    <t>Статус заявки</t>
  </si>
  <si>
    <t>Источник заявления</t>
  </si>
  <si>
    <t>Наименование заявления</t>
  </si>
  <si>
    <t>Статус заявления</t>
  </si>
  <si>
    <t>Дата передачи на обработку</t>
  </si>
  <si>
    <t>Дата печати выходного документа</t>
  </si>
  <si>
    <t>Номер выходного документа</t>
  </si>
  <si>
    <t>Дата передачи документа на выдачу</t>
  </si>
  <si>
    <t>Версия заявления</t>
  </si>
  <si>
    <t>Код обработчика</t>
  </si>
  <si>
    <t>Причина подачи</t>
  </si>
  <si>
    <t>Товарищество с ограниченной ответственностью "Торговый дом "Aktobe products"</t>
  </si>
  <si>
    <t>Обработка заявки завершена</t>
  </si>
  <si>
    <t>СОНО</t>
  </si>
  <si>
    <t>Уведомление о применяемом режиме налогообложения - Переход на другой режим (добровольное)</t>
  </si>
  <si>
    <t>Ожидается репликация</t>
  </si>
  <si>
    <t>&lt;нет данных&gt;</t>
  </si>
  <si>
    <t>stmNoticeChange_Voluntary</t>
  </si>
  <si>
    <t>ДЖУБАНИЯЗОВА ГУЛЬФИЯ ЖУМАБАЕВНА</t>
  </si>
  <si>
    <t>Документ обрабатывается</t>
  </si>
  <si>
    <t>Ручной ввод</t>
  </si>
  <si>
    <t>termination</t>
  </si>
  <si>
    <t>РЕЙХЕРТ ДМИТРИЙ СЕРГЕЕВИЧ</t>
  </si>
  <si>
    <t>reg</t>
  </si>
  <si>
    <t>remove</t>
  </si>
  <si>
    <t>БОБЫРЬ АНАТОЛИЙ ВАСИЛЬЕВИЧ</t>
  </si>
  <si>
    <t>БАЛУАНОВА ЭЛЕОНОРА ШАМУРАТОВНА</t>
  </si>
  <si>
    <t>Документ на стадии обработки</t>
  </si>
  <si>
    <t>КАВУН АНДРЕЙ ПЕТРОВИЧ</t>
  </si>
  <si>
    <t>ҚАНАЛИНА МӘРЗИЯ АҚМЫРЗАҚЫЗЫ</t>
  </si>
  <si>
    <t>МАХМУДОВ МЕДЕТ МАКСОТОВИЧ</t>
  </si>
  <si>
    <t>ИС Кабинет НП</t>
  </si>
  <si>
    <t>Заявление о проведении документальной проверки - Налоговое заявление о проведении документальной проверки</t>
  </si>
  <si>
    <t>Не проверено</t>
  </si>
  <si>
    <t>eknaelim</t>
  </si>
  <si>
    <t>БЕРДЫБЕКОВА АЛИЯ ХУСАИНОВНА</t>
  </si>
  <si>
    <t>НИЯЗОВ РУСТАМ НУРЛАНОВИЧ</t>
  </si>
  <si>
    <t>ТУЛЕПБЕРГЕНОВА ЛЯЗЗАТ СЕРИКОВНА</t>
  </si>
  <si>
    <t>АРТЫГАЛИНА ЖАНАРГУЛЬ АБЫЛАЕВНА</t>
  </si>
  <si>
    <t>СУБАЕВА ЗАРЕМА ВАХАЕВНА</t>
  </si>
  <si>
    <t>Товарищество с ограниченной ответственностью "КазИнжинирингЦентр"</t>
  </si>
  <si>
    <t>Документ обработан</t>
  </si>
  <si>
    <t>КЕНЖЕГУЛОВА ЖУМАСЛУ</t>
  </si>
  <si>
    <t>Товарищество с ограниченной ответственностью "СК-Кала"</t>
  </si>
  <si>
    <t>Товарищество с ограниченной ответственностью "Буратас"</t>
  </si>
  <si>
    <t>Уведомление о применяемом режиме налогообложения - Переход на другой режим (несоответствие условиям)</t>
  </si>
  <si>
    <t>stmNoticeChange_Discordanse</t>
  </si>
  <si>
    <t>АЛИЕВА БАЯН БАЙСУЛТАНОВНА</t>
  </si>
  <si>
    <t>КЕНШИМБАЕВА МЕЙРАМГҮЛ МАҚСҰТҚЫЗЫ</t>
  </si>
  <si>
    <t>МОЛДАГАЛИЕВ НУРЖАН ЖАРДЕМОВИЧ</t>
  </si>
  <si>
    <t>ҚАРТАМБАЕВ ЕРКЕБҰЛАН МЕЙРАМБЕКҰЛЫ</t>
  </si>
  <si>
    <t>УМАРГАЛИЕВА АСЕМ АДИЛХАНОВНА</t>
  </si>
  <si>
    <t>ЕРНАЗАРОВА ЖАНЫЛГАН КУАНЫШЕВНА</t>
  </si>
  <si>
    <t>КОРИКБАЕВА БАКИТГУЛЬ ИЛЬЯСОВНА</t>
  </si>
  <si>
    <t>КАПУРИН БАУРЖАН ЗАРХОМОВИЧ</t>
  </si>
  <si>
    <t>ЖИЕНЕЕВА МАДИНА САЛИМГЕРЕЕВНА</t>
  </si>
  <si>
    <t>Авагян Грачик</t>
  </si>
  <si>
    <t>Ожидается передача выходного документа на выдачу (ожидается формирование описи)</t>
  </si>
  <si>
    <t>0014131(06001)</t>
  </si>
  <si>
    <t>САРГСЯН АЛВАРД</t>
  </si>
  <si>
    <t>0014132(06001)</t>
  </si>
  <si>
    <t>БУРКУТОВ АСКАР БАУРЖАНОВИЧ</t>
  </si>
  <si>
    <t>АЛИМАНОВА ЛАУРА БЕКТУРГАНОВНА</t>
  </si>
  <si>
    <t>КРАВЧЕНКО ВАЛЕНТИНА НИКОЛАЕВНА</t>
  </si>
  <si>
    <t>ЕСМАКАНОВА РАЙХАН ХАБИБОВНА</t>
  </si>
  <si>
    <t>ФАХРТДИНОВА ДИНАРА НАЙЛЬЕВНА</t>
  </si>
  <si>
    <t>КАЙБУЛЛИНА АЗИМА ЖАКСЫЛЫКОВНА</t>
  </si>
  <si>
    <t>КАНАЛИНА КУНДУЗ САКЕНОВНА</t>
  </si>
  <si>
    <t>СУДАРИКОВА ИРИНА ВЛАДИМИРОВНА</t>
  </si>
  <si>
    <t>Отказано в обработке</t>
  </si>
  <si>
    <t>ТАГЕНОВ КОБЛАНДЫ СЕЙДАГУЛОВИЧ</t>
  </si>
  <si>
    <t>БИТАНҚЫЗЫ ГАУҺАР</t>
  </si>
  <si>
    <t>БЕКЕНОВА РАХИЛЯ КУАНЫШЕВНА</t>
  </si>
  <si>
    <t>АЙТУГАНОВА ГУЛСИМ СОВЕТОВНА</t>
  </si>
  <si>
    <t>ДАВЛЕТОВА РОЗА НУРСУЛТАНОВНА</t>
  </si>
  <si>
    <t>КАЛЫБАЕВ ЖАНАТ МАЙШАНОВИЧ</t>
  </si>
  <si>
    <t>Уведомление ОВД (бензин) - Бензин: изменение сведений об объектах, указанных в уведомлении</t>
  </si>
  <si>
    <t>Уведомление ОВД (бензин) - Бензин: снятие с регистрационного учета налогоплательщика</t>
  </si>
  <si>
    <t>НЗ о рег.учете лица, занимающегося частной практикой - Снятие с учета лица, занимающегося частной практикой</t>
  </si>
  <si>
    <t>НЗ о рег.учете лица, занимающегося частной практикой - регистрация частного нотариуса</t>
  </si>
  <si>
    <t>Уведомление о применяемом режиме налогообложения - Применение режима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</si>
</sst>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Microsoft Sans Serif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7"/>
      <color rgb="FF000000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rgb="FF808080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Microsoft Sans Serif"/>
      <family val="2"/>
      <charset val="204"/>
    </font>
    <font>
      <sz val="11"/>
      <color rgb="FF0000FF"/>
      <name val="Microsoft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22" fontId="3" fillId="0" borderId="6" xfId="0" applyNumberFormat="1" applyFont="1" applyBorder="1" applyAlignment="1">
      <alignment horizontal="center"/>
    </xf>
    <xf numFmtId="22" fontId="5" fillId="0" borderId="7" xfId="0" applyNumberFormat="1" applyFont="1" applyBorder="1" applyAlignment="1">
      <alignment horizontal="center" vertical="center" wrapText="1"/>
    </xf>
    <xf numFmtId="22" fontId="2" fillId="0" borderId="7" xfId="0" applyNumberFormat="1" applyFont="1" applyBorder="1" applyAlignment="1">
      <alignment horizontal="center" vertical="center" wrapText="1"/>
    </xf>
    <xf numFmtId="22" fontId="2" fillId="0" borderId="8" xfId="0" applyNumberFormat="1" applyFont="1" applyBorder="1" applyAlignment="1">
      <alignment horizontal="center" vertical="center" wrapText="1"/>
    </xf>
    <xf numFmtId="22" fontId="2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4" fontId="6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4" fontId="8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14" fontId="6" fillId="0" borderId="16" xfId="0" applyNumberFormat="1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0" fillId="3" borderId="2" xfId="0" applyFont="1" applyFill="1" applyBorder="1" applyAlignment="1">
      <alignment wrapText="1"/>
    </xf>
    <xf numFmtId="1" fontId="11" fillId="3" borderId="2" xfId="0" applyNumberFormat="1" applyFont="1" applyFill="1" applyBorder="1" applyAlignment="1">
      <alignment horizontal="center" wrapText="1"/>
    </xf>
    <xf numFmtId="164" fontId="3" fillId="4" borderId="18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1" fontId="11" fillId="3" borderId="2" xfId="0" applyNumberFormat="1" applyFont="1" applyFill="1" applyBorder="1" applyAlignment="1">
      <alignment wrapText="1"/>
    </xf>
    <xf numFmtId="1" fontId="12" fillId="3" borderId="2" xfId="0" applyNumberFormat="1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1"/>
  <sheetViews>
    <sheetView tabSelected="1" zoomScaleNormal="100" workbookViewId="0">
      <pane xSplit="1" ySplit="6" topLeftCell="B404" activePane="bottomRight" state="frozen"/>
      <selection pane="topRight" activeCell="B1" sqref="B1"/>
      <selection pane="bottomLeft" activeCell="A7" sqref="A7"/>
      <selection pane="bottomRight" activeCell="G455" sqref="G455"/>
    </sheetView>
  </sheetViews>
  <sheetFormatPr defaultRowHeight="14.25" x14ac:dyDescent="0.2"/>
  <cols>
    <col min="1" max="1" width="4.75" style="18" customWidth="1"/>
    <col min="2" max="2" width="17.5" style="6" customWidth="1"/>
    <col min="3" max="3" width="91.875" style="1" customWidth="1"/>
    <col min="4" max="4" width="22.25" style="2" customWidth="1"/>
    <col min="5" max="5" width="20.625" style="24" customWidth="1"/>
    <col min="6" max="9" width="9" style="19"/>
    <col min="10" max="16384" width="9" style="1"/>
  </cols>
  <sheetData>
    <row r="1" spans="1:9" ht="15" x14ac:dyDescent="0.25">
      <c r="A1" s="7"/>
      <c r="C1" s="6"/>
      <c r="D1" s="9"/>
      <c r="E1" s="22" t="s">
        <v>0</v>
      </c>
      <c r="F1" s="15"/>
      <c r="G1" s="15"/>
      <c r="H1" s="15"/>
    </row>
    <row r="2" spans="1:9" x14ac:dyDescent="0.2">
      <c r="A2" s="7"/>
      <c r="C2" s="6"/>
      <c r="D2" s="9"/>
      <c r="E2" s="23"/>
      <c r="F2" s="15"/>
      <c r="G2" s="15"/>
      <c r="H2" s="15"/>
    </row>
    <row r="3" spans="1:9" ht="15" x14ac:dyDescent="0.25">
      <c r="A3" s="66" t="s">
        <v>1</v>
      </c>
      <c r="B3" s="66"/>
      <c r="C3" s="66"/>
      <c r="D3" s="66"/>
      <c r="E3" s="66"/>
      <c r="F3" s="15"/>
      <c r="G3" s="15"/>
      <c r="H3" s="15"/>
    </row>
    <row r="4" spans="1:9" s="3" customFormat="1" ht="15" x14ac:dyDescent="0.25">
      <c r="A4" s="33" t="s">
        <v>12</v>
      </c>
      <c r="B4" s="60"/>
      <c r="C4" s="10"/>
      <c r="D4" s="11"/>
      <c r="E4" s="22"/>
      <c r="F4" s="20"/>
      <c r="G4" s="20"/>
      <c r="H4" s="20"/>
      <c r="I4" s="21"/>
    </row>
    <row r="5" spans="1:9" x14ac:dyDescent="0.2">
      <c r="A5" s="7"/>
      <c r="C5" s="6"/>
      <c r="D5" s="9"/>
      <c r="E5" s="23"/>
      <c r="F5" s="15"/>
      <c r="G5" s="15"/>
      <c r="H5" s="15"/>
    </row>
    <row r="6" spans="1:9" s="6" customFormat="1" ht="59.25" customHeight="1" x14ac:dyDescent="0.2">
      <c r="A6" s="4" t="s">
        <v>2</v>
      </c>
      <c r="B6" s="25" t="s">
        <v>3</v>
      </c>
      <c r="C6" s="4" t="s">
        <v>4</v>
      </c>
      <c r="D6" s="5" t="s">
        <v>5</v>
      </c>
      <c r="E6" s="4" t="s">
        <v>6</v>
      </c>
      <c r="F6" s="15"/>
      <c r="G6" s="15"/>
      <c r="H6" s="15"/>
      <c r="I6" s="15"/>
    </row>
    <row r="7" spans="1:9" s="6" customFormat="1" ht="15" x14ac:dyDescent="0.2">
      <c r="A7" s="7">
        <v>1</v>
      </c>
      <c r="B7" s="26">
        <v>43920.610625000001</v>
      </c>
      <c r="C7" s="34" t="s">
        <v>7</v>
      </c>
      <c r="D7" s="8">
        <v>6182003300008</v>
      </c>
      <c r="E7" s="7" t="s">
        <v>13</v>
      </c>
      <c r="F7" s="15"/>
      <c r="G7" s="15"/>
      <c r="H7" s="15"/>
      <c r="I7" s="15"/>
    </row>
    <row r="8" spans="1:9" s="6" customFormat="1" ht="15" x14ac:dyDescent="0.2">
      <c r="A8" s="7">
        <f>1+A7</f>
        <v>2</v>
      </c>
      <c r="B8" s="27">
        <v>43920.581678240742</v>
      </c>
      <c r="C8" s="34" t="s">
        <v>8</v>
      </c>
      <c r="D8" s="8">
        <v>6182003300007</v>
      </c>
      <c r="E8" s="7" t="s">
        <v>13</v>
      </c>
      <c r="F8" s="15"/>
      <c r="G8" s="15"/>
      <c r="H8" s="15"/>
      <c r="I8" s="15"/>
    </row>
    <row r="9" spans="1:9" s="6" customFormat="1" ht="15" x14ac:dyDescent="0.2">
      <c r="A9" s="7">
        <f t="shared" ref="A9:A72" si="0">1+A8</f>
        <v>3</v>
      </c>
      <c r="B9" s="26">
        <v>43920.550451388888</v>
      </c>
      <c r="C9" s="34" t="s">
        <v>9</v>
      </c>
      <c r="D9" s="8">
        <v>6182003300006</v>
      </c>
      <c r="E9" s="7" t="s">
        <v>13</v>
      </c>
      <c r="F9" s="15"/>
      <c r="G9" s="15"/>
      <c r="H9" s="15"/>
      <c r="I9" s="15"/>
    </row>
    <row r="10" spans="1:9" s="6" customFormat="1" ht="15.75" x14ac:dyDescent="0.2">
      <c r="A10" s="7">
        <f t="shared" si="0"/>
        <v>4</v>
      </c>
      <c r="B10" s="28">
        <v>43920.476585648146</v>
      </c>
      <c r="C10" s="34" t="s">
        <v>10</v>
      </c>
      <c r="D10" s="8">
        <v>6182003300005</v>
      </c>
      <c r="E10" s="7" t="s">
        <v>13</v>
      </c>
      <c r="F10" s="15"/>
      <c r="G10" s="15"/>
      <c r="H10" s="15"/>
      <c r="I10" s="15"/>
    </row>
    <row r="11" spans="1:9" s="6" customFormat="1" ht="15.75" x14ac:dyDescent="0.2">
      <c r="A11" s="7">
        <f t="shared" si="0"/>
        <v>5</v>
      </c>
      <c r="B11" s="29">
        <v>43920.469224537039</v>
      </c>
      <c r="C11" s="35" t="s">
        <v>11</v>
      </c>
      <c r="D11" s="8">
        <v>6182003300004</v>
      </c>
      <c r="E11" s="7" t="s">
        <v>13</v>
      </c>
      <c r="F11" s="15"/>
      <c r="G11" s="15"/>
      <c r="H11" s="15"/>
      <c r="I11" s="15"/>
    </row>
    <row r="12" spans="1:9" s="6" customFormat="1" ht="15.75" x14ac:dyDescent="0.2">
      <c r="A12" s="7">
        <f t="shared" si="0"/>
        <v>6</v>
      </c>
      <c r="B12" s="30">
        <v>43920.461400462962</v>
      </c>
      <c r="C12" s="34" t="s">
        <v>11</v>
      </c>
      <c r="D12" s="8">
        <v>6182003300003</v>
      </c>
      <c r="E12" s="7" t="s">
        <v>13</v>
      </c>
      <c r="F12" s="15"/>
      <c r="G12" s="15"/>
      <c r="H12" s="15"/>
      <c r="I12" s="15"/>
    </row>
    <row r="13" spans="1:9" ht="15" x14ac:dyDescent="0.2">
      <c r="A13" s="7">
        <f t="shared" si="0"/>
        <v>7</v>
      </c>
      <c r="B13" s="31">
        <v>43921</v>
      </c>
      <c r="C13" s="34" t="s">
        <v>8</v>
      </c>
      <c r="D13" s="8">
        <v>6182004010002</v>
      </c>
      <c r="E13" s="7" t="s">
        <v>13</v>
      </c>
      <c r="F13" s="15"/>
      <c r="G13" s="15"/>
      <c r="H13" s="15"/>
    </row>
    <row r="14" spans="1:9" ht="15" x14ac:dyDescent="0.2">
      <c r="A14" s="7">
        <f t="shared" si="0"/>
        <v>8</v>
      </c>
      <c r="B14" s="31">
        <v>43922</v>
      </c>
      <c r="C14" s="34" t="s">
        <v>10</v>
      </c>
      <c r="D14" s="8">
        <v>6182003310002</v>
      </c>
      <c r="E14" s="7" t="s">
        <v>13</v>
      </c>
      <c r="F14" s="15"/>
      <c r="G14" s="15"/>
      <c r="H14" s="15"/>
    </row>
    <row r="15" spans="1:9" ht="15" x14ac:dyDescent="0.2">
      <c r="A15" s="7">
        <f t="shared" si="0"/>
        <v>9</v>
      </c>
      <c r="B15" s="31">
        <v>43922</v>
      </c>
      <c r="C15" s="34" t="s">
        <v>8</v>
      </c>
      <c r="D15" s="8">
        <v>6182004010002</v>
      </c>
      <c r="E15" s="7" t="s">
        <v>13</v>
      </c>
      <c r="F15" s="15"/>
      <c r="G15" s="15"/>
      <c r="H15" s="15"/>
    </row>
    <row r="16" spans="1:9" ht="15" x14ac:dyDescent="0.2">
      <c r="A16" s="7">
        <f t="shared" si="0"/>
        <v>10</v>
      </c>
      <c r="B16" s="31">
        <v>43924</v>
      </c>
      <c r="C16" s="34" t="s">
        <v>9</v>
      </c>
      <c r="D16" s="8">
        <v>6182004030002</v>
      </c>
      <c r="E16" s="7" t="s">
        <v>13</v>
      </c>
      <c r="F16" s="15"/>
      <c r="G16" s="15"/>
      <c r="H16" s="15"/>
    </row>
    <row r="17" spans="1:16" ht="15" x14ac:dyDescent="0.2">
      <c r="A17" s="7">
        <f t="shared" si="0"/>
        <v>11</v>
      </c>
      <c r="B17" s="31">
        <v>43924</v>
      </c>
      <c r="C17" s="34" t="s">
        <v>9</v>
      </c>
      <c r="D17" s="8">
        <v>6182004030001</v>
      </c>
      <c r="E17" s="7" t="s">
        <v>13</v>
      </c>
      <c r="F17" s="15"/>
      <c r="G17" s="15"/>
      <c r="H17" s="15"/>
    </row>
    <row r="18" spans="1:16" ht="15" x14ac:dyDescent="0.2">
      <c r="A18" s="7">
        <f t="shared" si="0"/>
        <v>12</v>
      </c>
      <c r="B18" s="31">
        <v>43928</v>
      </c>
      <c r="C18" s="34" t="s">
        <v>8</v>
      </c>
      <c r="D18" s="8">
        <v>6182004070006</v>
      </c>
      <c r="E18" s="7" t="s">
        <v>13</v>
      </c>
      <c r="F18" s="15"/>
      <c r="G18" s="15"/>
      <c r="H18" s="15"/>
    </row>
    <row r="19" spans="1:16" ht="15" x14ac:dyDescent="0.2">
      <c r="A19" s="7">
        <f t="shared" si="0"/>
        <v>13</v>
      </c>
      <c r="B19" s="31">
        <v>43929</v>
      </c>
      <c r="C19" s="34" t="s">
        <v>8</v>
      </c>
      <c r="D19" s="8">
        <v>6182004090001</v>
      </c>
      <c r="E19" s="17" t="s">
        <v>13</v>
      </c>
      <c r="F19" s="14"/>
      <c r="G19" s="14"/>
      <c r="H19" s="16"/>
      <c r="I19" s="15"/>
      <c r="J19" s="6"/>
      <c r="K19" s="6"/>
      <c r="L19" s="6"/>
    </row>
    <row r="20" spans="1:16" ht="15" x14ac:dyDescent="0.2">
      <c r="A20" s="7">
        <f t="shared" si="0"/>
        <v>14</v>
      </c>
      <c r="B20" s="31">
        <v>43935</v>
      </c>
      <c r="C20" s="34" t="s">
        <v>9</v>
      </c>
      <c r="D20" s="8">
        <v>6182004140001</v>
      </c>
      <c r="E20" s="17" t="s">
        <v>13</v>
      </c>
      <c r="F20" s="14"/>
      <c r="G20" s="14"/>
      <c r="H20" s="16"/>
      <c r="I20" s="15"/>
      <c r="J20" s="6"/>
      <c r="K20" s="6"/>
      <c r="L20" s="6"/>
    </row>
    <row r="21" spans="1:16" ht="15" x14ac:dyDescent="0.2">
      <c r="A21" s="7">
        <f t="shared" si="0"/>
        <v>15</v>
      </c>
      <c r="B21" s="31">
        <v>43935</v>
      </c>
      <c r="C21" s="34" t="s">
        <v>9</v>
      </c>
      <c r="D21" s="8">
        <v>6182004140002</v>
      </c>
      <c r="E21" s="17" t="s">
        <v>13</v>
      </c>
      <c r="F21" s="12"/>
      <c r="G21" s="14"/>
      <c r="H21" s="14"/>
      <c r="I21" s="16"/>
      <c r="J21" s="15"/>
      <c r="K21" s="6"/>
      <c r="L21" s="6"/>
      <c r="M21" s="6"/>
    </row>
    <row r="22" spans="1:16" ht="15" x14ac:dyDescent="0.2">
      <c r="A22" s="7">
        <f t="shared" si="0"/>
        <v>16</v>
      </c>
      <c r="B22" s="31">
        <v>43935</v>
      </c>
      <c r="C22" s="34" t="s">
        <v>9</v>
      </c>
      <c r="D22" s="8">
        <v>6182004140003</v>
      </c>
      <c r="E22" s="17" t="s">
        <v>13</v>
      </c>
      <c r="F22" s="13"/>
      <c r="G22" s="12"/>
      <c r="H22" s="13"/>
      <c r="I22" s="12"/>
      <c r="J22" s="14"/>
      <c r="K22" s="14"/>
      <c r="L22" s="16"/>
      <c r="M22" s="15"/>
      <c r="N22" s="6"/>
      <c r="O22" s="6"/>
      <c r="P22" s="6"/>
    </row>
    <row r="23" spans="1:16" ht="15" x14ac:dyDescent="0.2">
      <c r="A23" s="7">
        <f t="shared" si="0"/>
        <v>17</v>
      </c>
      <c r="B23" s="32">
        <v>43935</v>
      </c>
      <c r="C23" s="34" t="s">
        <v>9</v>
      </c>
      <c r="D23" s="8">
        <v>6182004140004</v>
      </c>
      <c r="E23" s="17" t="s">
        <v>13</v>
      </c>
      <c r="F23" s="12"/>
      <c r="G23" s="14"/>
      <c r="H23" s="14"/>
      <c r="I23" s="16"/>
      <c r="J23" s="15"/>
      <c r="K23" s="6"/>
      <c r="L23" s="6"/>
      <c r="M23" s="6"/>
    </row>
    <row r="24" spans="1:16" ht="15" x14ac:dyDescent="0.2">
      <c r="A24" s="7">
        <f t="shared" si="0"/>
        <v>18</v>
      </c>
      <c r="B24" s="31">
        <v>43936</v>
      </c>
      <c r="C24" s="34" t="s">
        <v>9</v>
      </c>
      <c r="D24" s="8">
        <v>6182004150001</v>
      </c>
      <c r="E24" s="57" t="s">
        <v>14</v>
      </c>
      <c r="F24" s="13"/>
      <c r="G24" s="15"/>
      <c r="J24" s="19"/>
    </row>
    <row r="25" spans="1:16" ht="15" x14ac:dyDescent="0.2">
      <c r="A25" s="7">
        <f t="shared" si="0"/>
        <v>19</v>
      </c>
      <c r="B25" s="31">
        <v>43936</v>
      </c>
      <c r="C25" s="34" t="s">
        <v>9</v>
      </c>
      <c r="D25" s="8">
        <v>6182004150002</v>
      </c>
      <c r="E25" s="17" t="s">
        <v>13</v>
      </c>
      <c r="F25" s="13"/>
      <c r="G25" s="15"/>
      <c r="J25" s="19"/>
    </row>
    <row r="26" spans="1:16" ht="15" x14ac:dyDescent="0.2">
      <c r="A26" s="7">
        <f t="shared" si="0"/>
        <v>20</v>
      </c>
      <c r="B26" s="31">
        <v>43936</v>
      </c>
      <c r="C26" s="34" t="s">
        <v>9</v>
      </c>
      <c r="D26" s="8">
        <v>6182004150003</v>
      </c>
      <c r="E26" s="17" t="s">
        <v>13</v>
      </c>
      <c r="F26" s="13"/>
      <c r="G26" s="15"/>
      <c r="J26" s="19"/>
    </row>
    <row r="27" spans="1:16" ht="15" x14ac:dyDescent="0.2">
      <c r="A27" s="7">
        <f t="shared" si="0"/>
        <v>21</v>
      </c>
      <c r="B27" s="31">
        <v>43937</v>
      </c>
      <c r="C27" s="34" t="s">
        <v>9</v>
      </c>
      <c r="D27" s="8">
        <v>6182004170001</v>
      </c>
      <c r="E27" s="17" t="s">
        <v>13</v>
      </c>
      <c r="F27" s="15"/>
    </row>
    <row r="28" spans="1:16" ht="15" x14ac:dyDescent="0.2">
      <c r="A28" s="7">
        <f t="shared" si="0"/>
        <v>22</v>
      </c>
      <c r="B28" s="31">
        <v>43937</v>
      </c>
      <c r="C28" s="34" t="s">
        <v>9</v>
      </c>
      <c r="D28" s="8">
        <v>6182004170003</v>
      </c>
      <c r="E28" s="13" t="s">
        <v>13</v>
      </c>
      <c r="F28" s="15"/>
    </row>
    <row r="29" spans="1:16" ht="15" x14ac:dyDescent="0.2">
      <c r="A29" s="7">
        <f t="shared" si="0"/>
        <v>23</v>
      </c>
      <c r="B29" s="31">
        <v>43937</v>
      </c>
      <c r="C29" s="34" t="s">
        <v>8</v>
      </c>
      <c r="D29" s="8">
        <v>6182004170009</v>
      </c>
      <c r="E29" s="17" t="s">
        <v>13</v>
      </c>
      <c r="F29" s="15"/>
    </row>
    <row r="30" spans="1:16" ht="15" x14ac:dyDescent="0.2">
      <c r="A30" s="7">
        <f t="shared" si="0"/>
        <v>24</v>
      </c>
      <c r="B30" s="31">
        <v>43938</v>
      </c>
      <c r="C30" s="34" t="s">
        <v>9</v>
      </c>
      <c r="D30" s="8">
        <v>6182004170004</v>
      </c>
      <c r="E30" s="17" t="s">
        <v>13</v>
      </c>
      <c r="F30" s="15"/>
    </row>
    <row r="31" spans="1:16" ht="15" x14ac:dyDescent="0.2">
      <c r="A31" s="7">
        <f t="shared" si="0"/>
        <v>25</v>
      </c>
      <c r="B31" s="31">
        <v>43938</v>
      </c>
      <c r="C31" s="34" t="s">
        <v>9</v>
      </c>
      <c r="D31" s="8">
        <v>6182004170005</v>
      </c>
      <c r="E31" s="17" t="s">
        <v>13</v>
      </c>
      <c r="F31" s="15"/>
    </row>
    <row r="32" spans="1:16" ht="15" x14ac:dyDescent="0.2">
      <c r="A32" s="7">
        <f t="shared" si="0"/>
        <v>26</v>
      </c>
      <c r="B32" s="31">
        <v>43938</v>
      </c>
      <c r="C32" s="34" t="s">
        <v>9</v>
      </c>
      <c r="D32" s="8">
        <v>6182004170006</v>
      </c>
      <c r="E32" s="13" t="s">
        <v>13</v>
      </c>
      <c r="F32" s="15"/>
    </row>
    <row r="33" spans="1:5" ht="15" x14ac:dyDescent="0.2">
      <c r="A33" s="7">
        <f t="shared" si="0"/>
        <v>27</v>
      </c>
      <c r="B33" s="31">
        <v>43938</v>
      </c>
      <c r="C33" s="34" t="s">
        <v>9</v>
      </c>
      <c r="D33" s="8">
        <v>6182004170007</v>
      </c>
      <c r="E33" s="58" t="s">
        <v>14</v>
      </c>
    </row>
    <row r="34" spans="1:5" ht="15" x14ac:dyDescent="0.2">
      <c r="A34" s="7">
        <f t="shared" si="0"/>
        <v>28</v>
      </c>
      <c r="B34" s="31">
        <v>43938</v>
      </c>
      <c r="C34" s="34" t="s">
        <v>8</v>
      </c>
      <c r="D34" s="8">
        <v>6182004170008</v>
      </c>
      <c r="E34" s="17" t="s">
        <v>13</v>
      </c>
    </row>
    <row r="35" spans="1:5" ht="15" x14ac:dyDescent="0.2">
      <c r="A35" s="7">
        <f t="shared" si="0"/>
        <v>29</v>
      </c>
      <c r="B35" s="31">
        <v>43938</v>
      </c>
      <c r="C35" s="34" t="s">
        <v>9</v>
      </c>
      <c r="D35" s="8">
        <v>6182004170010</v>
      </c>
      <c r="E35" s="17" t="s">
        <v>13</v>
      </c>
    </row>
    <row r="36" spans="1:5" ht="15" x14ac:dyDescent="0.2">
      <c r="A36" s="7">
        <f t="shared" si="0"/>
        <v>30</v>
      </c>
      <c r="B36" s="31">
        <v>43938</v>
      </c>
      <c r="C36" s="34" t="s">
        <v>9</v>
      </c>
      <c r="D36" s="8">
        <v>6182004170011</v>
      </c>
      <c r="E36" s="17" t="s">
        <v>13</v>
      </c>
    </row>
    <row r="37" spans="1:5" ht="15" x14ac:dyDescent="0.2">
      <c r="A37" s="7">
        <f t="shared" si="0"/>
        <v>31</v>
      </c>
      <c r="B37" s="31">
        <v>43938</v>
      </c>
      <c r="C37" s="34" t="s">
        <v>9</v>
      </c>
      <c r="D37" s="8">
        <v>6182004170012</v>
      </c>
      <c r="E37" s="17" t="s">
        <v>13</v>
      </c>
    </row>
    <row r="38" spans="1:5" ht="15" x14ac:dyDescent="0.2">
      <c r="A38" s="7">
        <f>1+A37</f>
        <v>32</v>
      </c>
      <c r="B38" s="31">
        <v>43941</v>
      </c>
      <c r="C38" s="18" t="s">
        <v>9</v>
      </c>
      <c r="D38" s="8">
        <v>6182004200014</v>
      </c>
      <c r="E38" s="13" t="s">
        <v>13</v>
      </c>
    </row>
    <row r="39" spans="1:5" ht="15" x14ac:dyDescent="0.2">
      <c r="A39" s="7">
        <f t="shared" si="0"/>
        <v>33</v>
      </c>
      <c r="B39" s="31">
        <v>43941</v>
      </c>
      <c r="C39" s="18" t="s">
        <v>9</v>
      </c>
      <c r="D39" s="8">
        <v>6182004200013</v>
      </c>
      <c r="E39" s="13" t="s">
        <v>13</v>
      </c>
    </row>
    <row r="40" spans="1:5" ht="15" x14ac:dyDescent="0.2">
      <c r="A40" s="7">
        <f t="shared" si="0"/>
        <v>34</v>
      </c>
      <c r="B40" s="31">
        <v>43941</v>
      </c>
      <c r="C40" s="18" t="s">
        <v>9</v>
      </c>
      <c r="D40" s="8">
        <v>6182004200012</v>
      </c>
      <c r="E40" s="58" t="s">
        <v>14</v>
      </c>
    </row>
    <row r="41" spans="1:5" ht="15" x14ac:dyDescent="0.2">
      <c r="A41" s="7">
        <f t="shared" si="0"/>
        <v>35</v>
      </c>
      <c r="B41" s="31">
        <v>43941</v>
      </c>
      <c r="C41" s="18" t="s">
        <v>9</v>
      </c>
      <c r="D41" s="8">
        <v>6182004200011</v>
      </c>
      <c r="E41" s="13" t="s">
        <v>13</v>
      </c>
    </row>
    <row r="42" spans="1:5" ht="15" x14ac:dyDescent="0.2">
      <c r="A42" s="7">
        <f t="shared" si="0"/>
        <v>36</v>
      </c>
      <c r="B42" s="31">
        <v>43941</v>
      </c>
      <c r="C42" s="18" t="s">
        <v>9</v>
      </c>
      <c r="D42" s="8">
        <v>6182004200009</v>
      </c>
      <c r="E42" s="13" t="s">
        <v>13</v>
      </c>
    </row>
    <row r="43" spans="1:5" ht="15" x14ac:dyDescent="0.2">
      <c r="A43" s="7">
        <f t="shared" si="0"/>
        <v>37</v>
      </c>
      <c r="B43" s="31">
        <v>43941</v>
      </c>
      <c r="C43" s="18" t="s">
        <v>9</v>
      </c>
      <c r="D43" s="8">
        <v>6182004200010</v>
      </c>
      <c r="E43" s="13" t="s">
        <v>13</v>
      </c>
    </row>
    <row r="44" spans="1:5" ht="15" x14ac:dyDescent="0.2">
      <c r="A44" s="7">
        <f t="shared" si="0"/>
        <v>38</v>
      </c>
      <c r="B44" s="31">
        <v>43941</v>
      </c>
      <c r="C44" s="18" t="s">
        <v>9</v>
      </c>
      <c r="D44" s="8">
        <v>6182004200008</v>
      </c>
      <c r="E44" s="13" t="s">
        <v>13</v>
      </c>
    </row>
    <row r="45" spans="1:5" ht="15" x14ac:dyDescent="0.2">
      <c r="A45" s="7">
        <f t="shared" si="0"/>
        <v>39</v>
      </c>
      <c r="B45" s="31">
        <v>43941</v>
      </c>
      <c r="C45" s="18" t="s">
        <v>9</v>
      </c>
      <c r="D45" s="8">
        <v>6182004200007</v>
      </c>
      <c r="E45" s="17" t="s">
        <v>13</v>
      </c>
    </row>
    <row r="46" spans="1:5" ht="15" x14ac:dyDescent="0.2">
      <c r="A46" s="7">
        <f t="shared" si="0"/>
        <v>40</v>
      </c>
      <c r="B46" s="31">
        <v>43941</v>
      </c>
      <c r="C46" s="18" t="s">
        <v>9</v>
      </c>
      <c r="D46" s="8">
        <v>6182004200006</v>
      </c>
      <c r="E46" s="13" t="s">
        <v>13</v>
      </c>
    </row>
    <row r="47" spans="1:5" ht="15" x14ac:dyDescent="0.2">
      <c r="A47" s="7">
        <f t="shared" si="0"/>
        <v>41</v>
      </c>
      <c r="B47" s="31">
        <v>43941</v>
      </c>
      <c r="C47" s="18" t="s">
        <v>9</v>
      </c>
      <c r="D47" s="8">
        <v>6182004200005</v>
      </c>
      <c r="E47" s="13" t="s">
        <v>13</v>
      </c>
    </row>
    <row r="48" spans="1:5" ht="15" x14ac:dyDescent="0.2">
      <c r="A48" s="7">
        <f t="shared" si="0"/>
        <v>42</v>
      </c>
      <c r="B48" s="31">
        <v>43941</v>
      </c>
      <c r="C48" s="18" t="s">
        <v>9</v>
      </c>
      <c r="D48" s="8">
        <v>6182004200004</v>
      </c>
      <c r="E48" s="13" t="s">
        <v>13</v>
      </c>
    </row>
    <row r="49" spans="1:5" ht="15" x14ac:dyDescent="0.2">
      <c r="A49" s="7">
        <f t="shared" si="0"/>
        <v>43</v>
      </c>
      <c r="B49" s="31">
        <v>43941</v>
      </c>
      <c r="C49" s="18" t="s">
        <v>9</v>
      </c>
      <c r="D49" s="8">
        <v>6182004200003</v>
      </c>
      <c r="E49" s="17" t="s">
        <v>13</v>
      </c>
    </row>
    <row r="50" spans="1:5" ht="15" x14ac:dyDescent="0.2">
      <c r="A50" s="7">
        <f t="shared" si="0"/>
        <v>44</v>
      </c>
      <c r="B50" s="31">
        <v>43941</v>
      </c>
      <c r="C50" s="18" t="s">
        <v>9</v>
      </c>
      <c r="D50" s="8">
        <v>6182004200002</v>
      </c>
      <c r="E50" s="13" t="s">
        <v>13</v>
      </c>
    </row>
    <row r="51" spans="1:5" ht="15" x14ac:dyDescent="0.2">
      <c r="A51" s="7">
        <f t="shared" si="0"/>
        <v>45</v>
      </c>
      <c r="B51" s="31">
        <v>43941</v>
      </c>
      <c r="C51" s="18" t="s">
        <v>9</v>
      </c>
      <c r="D51" s="8">
        <v>6182004200001</v>
      </c>
      <c r="E51" s="13" t="s">
        <v>13</v>
      </c>
    </row>
    <row r="52" spans="1:5" ht="15" x14ac:dyDescent="0.2">
      <c r="A52" s="7">
        <f t="shared" si="0"/>
        <v>46</v>
      </c>
      <c r="B52" s="31">
        <v>43942</v>
      </c>
      <c r="C52" s="18" t="s">
        <v>9</v>
      </c>
      <c r="D52" s="8">
        <v>6182004210024</v>
      </c>
      <c r="E52" s="13" t="s">
        <v>13</v>
      </c>
    </row>
    <row r="53" spans="1:5" ht="15" x14ac:dyDescent="0.2">
      <c r="A53" s="7">
        <f t="shared" si="0"/>
        <v>47</v>
      </c>
      <c r="B53" s="31">
        <v>43942</v>
      </c>
      <c r="C53" s="18" t="s">
        <v>9</v>
      </c>
      <c r="D53" s="8">
        <v>6182004210023</v>
      </c>
      <c r="E53" s="13" t="s">
        <v>13</v>
      </c>
    </row>
    <row r="54" spans="1:5" ht="15" x14ac:dyDescent="0.2">
      <c r="A54" s="7">
        <f t="shared" si="0"/>
        <v>48</v>
      </c>
      <c r="B54" s="31">
        <v>43942</v>
      </c>
      <c r="C54" s="18" t="s">
        <v>9</v>
      </c>
      <c r="D54" s="8">
        <v>6182004210022</v>
      </c>
      <c r="E54" s="13" t="s">
        <v>13</v>
      </c>
    </row>
    <row r="55" spans="1:5" ht="15" x14ac:dyDescent="0.2">
      <c r="A55" s="7">
        <f t="shared" si="0"/>
        <v>49</v>
      </c>
      <c r="B55" s="31">
        <v>43942</v>
      </c>
      <c r="C55" s="18" t="s">
        <v>9</v>
      </c>
      <c r="D55" s="8">
        <v>6182004210021</v>
      </c>
      <c r="E55" s="13" t="s">
        <v>13</v>
      </c>
    </row>
    <row r="56" spans="1:5" ht="15" x14ac:dyDescent="0.2">
      <c r="A56" s="7">
        <f t="shared" si="0"/>
        <v>50</v>
      </c>
      <c r="B56" s="31">
        <v>43942</v>
      </c>
      <c r="C56" s="18" t="s">
        <v>9</v>
      </c>
      <c r="D56" s="8">
        <v>6182004210020</v>
      </c>
      <c r="E56" s="13" t="s">
        <v>13</v>
      </c>
    </row>
    <row r="57" spans="1:5" ht="15" x14ac:dyDescent="0.2">
      <c r="A57" s="7">
        <f t="shared" si="0"/>
        <v>51</v>
      </c>
      <c r="B57" s="31">
        <v>43942</v>
      </c>
      <c r="C57" s="18" t="s">
        <v>9</v>
      </c>
      <c r="D57" s="8">
        <v>6182004210019</v>
      </c>
      <c r="E57" s="13" t="s">
        <v>13</v>
      </c>
    </row>
    <row r="58" spans="1:5" ht="15" x14ac:dyDescent="0.2">
      <c r="A58" s="7">
        <f t="shared" si="0"/>
        <v>52</v>
      </c>
      <c r="B58" s="31">
        <v>43942</v>
      </c>
      <c r="C58" s="18" t="s">
        <v>9</v>
      </c>
      <c r="D58" s="8">
        <v>6182004210018</v>
      </c>
      <c r="E58" s="13" t="s">
        <v>13</v>
      </c>
    </row>
    <row r="59" spans="1:5" ht="15" x14ac:dyDescent="0.2">
      <c r="A59" s="7">
        <f t="shared" si="0"/>
        <v>53</v>
      </c>
      <c r="B59" s="31">
        <v>43942</v>
      </c>
      <c r="C59" s="18" t="s">
        <v>8</v>
      </c>
      <c r="D59" s="8">
        <v>6182004210017</v>
      </c>
      <c r="E59" s="13" t="s">
        <v>13</v>
      </c>
    </row>
    <row r="60" spans="1:5" ht="15" x14ac:dyDescent="0.2">
      <c r="A60" s="7">
        <f t="shared" si="0"/>
        <v>54</v>
      </c>
      <c r="B60" s="31">
        <v>43942</v>
      </c>
      <c r="C60" s="18" t="s">
        <v>15</v>
      </c>
      <c r="D60" s="8">
        <v>6182004210016</v>
      </c>
      <c r="E60" s="13" t="s">
        <v>13</v>
      </c>
    </row>
    <row r="61" spans="1:5" ht="15" x14ac:dyDescent="0.2">
      <c r="A61" s="7">
        <f t="shared" si="0"/>
        <v>55</v>
      </c>
      <c r="B61" s="31">
        <v>43942</v>
      </c>
      <c r="C61" s="18" t="s">
        <v>9</v>
      </c>
      <c r="D61" s="8">
        <v>6182004210015</v>
      </c>
      <c r="E61" s="13" t="s">
        <v>13</v>
      </c>
    </row>
    <row r="62" spans="1:5" ht="15" x14ac:dyDescent="0.2">
      <c r="A62" s="7">
        <f t="shared" si="0"/>
        <v>56</v>
      </c>
      <c r="B62" s="31">
        <v>43942</v>
      </c>
      <c r="C62" s="18" t="s">
        <v>9</v>
      </c>
      <c r="D62" s="8">
        <v>6182004210013</v>
      </c>
      <c r="E62" s="13" t="s">
        <v>13</v>
      </c>
    </row>
    <row r="63" spans="1:5" ht="15" x14ac:dyDescent="0.2">
      <c r="A63" s="7">
        <f t="shared" si="0"/>
        <v>57</v>
      </c>
      <c r="B63" s="31">
        <v>43942</v>
      </c>
      <c r="C63" s="18" t="s">
        <v>9</v>
      </c>
      <c r="D63" s="8">
        <v>6182004210012</v>
      </c>
      <c r="E63" s="13" t="s">
        <v>13</v>
      </c>
    </row>
    <row r="64" spans="1:5" ht="15" x14ac:dyDescent="0.2">
      <c r="A64" s="7">
        <f t="shared" si="0"/>
        <v>58</v>
      </c>
      <c r="B64" s="31">
        <v>43942</v>
      </c>
      <c r="C64" s="18" t="s">
        <v>9</v>
      </c>
      <c r="D64" s="8">
        <v>6182004210011</v>
      </c>
      <c r="E64" s="58" t="s">
        <v>14</v>
      </c>
    </row>
    <row r="65" spans="1:5" ht="15" x14ac:dyDescent="0.2">
      <c r="A65" s="7">
        <f t="shared" si="0"/>
        <v>59</v>
      </c>
      <c r="B65" s="31">
        <v>43942</v>
      </c>
      <c r="C65" s="18" t="s">
        <v>9</v>
      </c>
      <c r="D65" s="8">
        <v>6182004210010</v>
      </c>
      <c r="E65" s="58" t="s">
        <v>14</v>
      </c>
    </row>
    <row r="66" spans="1:5" ht="15" x14ac:dyDescent="0.2">
      <c r="A66" s="7">
        <f t="shared" si="0"/>
        <v>60</v>
      </c>
      <c r="B66" s="31">
        <v>43942</v>
      </c>
      <c r="C66" s="18" t="s">
        <v>9</v>
      </c>
      <c r="D66" s="8">
        <v>6182004210009</v>
      </c>
      <c r="E66" s="58" t="s">
        <v>14</v>
      </c>
    </row>
    <row r="67" spans="1:5" ht="15" x14ac:dyDescent="0.2">
      <c r="A67" s="7">
        <f t="shared" si="0"/>
        <v>61</v>
      </c>
      <c r="B67" s="31">
        <v>43942</v>
      </c>
      <c r="C67" s="18" t="s">
        <v>9</v>
      </c>
      <c r="D67" s="8">
        <v>6182004210008</v>
      </c>
      <c r="E67" s="13" t="s">
        <v>13</v>
      </c>
    </row>
    <row r="68" spans="1:5" ht="15" x14ac:dyDescent="0.2">
      <c r="A68" s="7">
        <f t="shared" si="0"/>
        <v>62</v>
      </c>
      <c r="B68" s="31">
        <v>43943</v>
      </c>
      <c r="C68" s="18" t="s">
        <v>9</v>
      </c>
      <c r="D68" s="8">
        <v>6182004220012</v>
      </c>
      <c r="E68" s="13" t="s">
        <v>13</v>
      </c>
    </row>
    <row r="69" spans="1:5" ht="15" x14ac:dyDescent="0.2">
      <c r="A69" s="7">
        <f t="shared" si="0"/>
        <v>63</v>
      </c>
      <c r="B69" s="31">
        <v>43943</v>
      </c>
      <c r="C69" s="18" t="s">
        <v>9</v>
      </c>
      <c r="D69" s="8">
        <v>6182004220011</v>
      </c>
      <c r="E69" s="13" t="s">
        <v>13</v>
      </c>
    </row>
    <row r="70" spans="1:5" ht="15" x14ac:dyDescent="0.2">
      <c r="A70" s="7">
        <f t="shared" si="0"/>
        <v>64</v>
      </c>
      <c r="B70" s="31">
        <v>43943</v>
      </c>
      <c r="C70" s="18" t="s">
        <v>9</v>
      </c>
      <c r="D70" s="8">
        <v>6182004220010</v>
      </c>
      <c r="E70" s="13" t="s">
        <v>13</v>
      </c>
    </row>
    <row r="71" spans="1:5" ht="15" x14ac:dyDescent="0.2">
      <c r="A71" s="7">
        <f t="shared" si="0"/>
        <v>65</v>
      </c>
      <c r="B71" s="31">
        <v>43943</v>
      </c>
      <c r="C71" s="18" t="s">
        <v>9</v>
      </c>
      <c r="D71" s="8">
        <v>6182004220009</v>
      </c>
      <c r="E71" s="13" t="s">
        <v>13</v>
      </c>
    </row>
    <row r="72" spans="1:5" ht="15" x14ac:dyDescent="0.2">
      <c r="A72" s="7">
        <f t="shared" si="0"/>
        <v>66</v>
      </c>
      <c r="B72" s="31">
        <v>43943</v>
      </c>
      <c r="C72" s="18" t="s">
        <v>9</v>
      </c>
      <c r="D72" s="8">
        <v>6182004220008</v>
      </c>
      <c r="E72" s="58" t="s">
        <v>14</v>
      </c>
    </row>
    <row r="73" spans="1:5" ht="15" x14ac:dyDescent="0.2">
      <c r="A73" s="7">
        <f t="shared" ref="A73:A136" si="1">1+A72</f>
        <v>67</v>
      </c>
      <c r="B73" s="31">
        <v>43943</v>
      </c>
      <c r="C73" s="18" t="s">
        <v>9</v>
      </c>
      <c r="D73" s="8">
        <v>6182004220007</v>
      </c>
      <c r="E73" s="13" t="s">
        <v>13</v>
      </c>
    </row>
    <row r="74" spans="1:5" ht="15" x14ac:dyDescent="0.2">
      <c r="A74" s="7">
        <f t="shared" si="1"/>
        <v>68</v>
      </c>
      <c r="B74" s="31">
        <v>43943</v>
      </c>
      <c r="C74" s="18" t="s">
        <v>9</v>
      </c>
      <c r="D74" s="8">
        <v>6182004220006</v>
      </c>
      <c r="E74" s="13" t="s">
        <v>13</v>
      </c>
    </row>
    <row r="75" spans="1:5" ht="15" x14ac:dyDescent="0.2">
      <c r="A75" s="7">
        <f t="shared" si="1"/>
        <v>69</v>
      </c>
      <c r="B75" s="31">
        <v>43943</v>
      </c>
      <c r="C75" s="18" t="s">
        <v>9</v>
      </c>
      <c r="D75" s="8">
        <v>6182004220005</v>
      </c>
      <c r="E75" s="13" t="s">
        <v>13</v>
      </c>
    </row>
    <row r="76" spans="1:5" ht="15" x14ac:dyDescent="0.2">
      <c r="A76" s="7">
        <f t="shared" si="1"/>
        <v>70</v>
      </c>
      <c r="B76" s="31">
        <v>43943</v>
      </c>
      <c r="C76" s="18" t="s">
        <v>9</v>
      </c>
      <c r="D76" s="8">
        <v>6182004220004</v>
      </c>
      <c r="E76" s="13" t="s">
        <v>13</v>
      </c>
    </row>
    <row r="77" spans="1:5" ht="15" x14ac:dyDescent="0.2">
      <c r="A77" s="7">
        <f t="shared" si="1"/>
        <v>71</v>
      </c>
      <c r="B77" s="31">
        <v>43943</v>
      </c>
      <c r="C77" s="18" t="s">
        <v>9</v>
      </c>
      <c r="D77" s="8">
        <v>6182004220003</v>
      </c>
      <c r="E77" s="13" t="s">
        <v>13</v>
      </c>
    </row>
    <row r="78" spans="1:5" ht="15" x14ac:dyDescent="0.2">
      <c r="A78" s="7">
        <f t="shared" si="1"/>
        <v>72</v>
      </c>
      <c r="B78" s="31">
        <v>43943</v>
      </c>
      <c r="C78" s="18" t="s">
        <v>9</v>
      </c>
      <c r="D78" s="8">
        <v>6182004220002</v>
      </c>
      <c r="E78" s="13" t="s">
        <v>13</v>
      </c>
    </row>
    <row r="79" spans="1:5" ht="15" x14ac:dyDescent="0.2">
      <c r="A79" s="7">
        <f t="shared" si="1"/>
        <v>73</v>
      </c>
      <c r="B79" s="31">
        <v>43943</v>
      </c>
      <c r="C79" s="18" t="s">
        <v>9</v>
      </c>
      <c r="D79" s="8">
        <v>6182004220001</v>
      </c>
      <c r="E79" s="13" t="s">
        <v>13</v>
      </c>
    </row>
    <row r="80" spans="1:5" ht="15" x14ac:dyDescent="0.2">
      <c r="A80" s="7">
        <f t="shared" si="1"/>
        <v>74</v>
      </c>
      <c r="B80" s="31">
        <v>43944</v>
      </c>
      <c r="C80" s="18" t="s">
        <v>8</v>
      </c>
      <c r="D80" s="8">
        <v>6182004230016</v>
      </c>
      <c r="E80" s="13" t="s">
        <v>13</v>
      </c>
    </row>
    <row r="81" spans="1:5" ht="15" x14ac:dyDescent="0.2">
      <c r="A81" s="7">
        <f t="shared" si="1"/>
        <v>75</v>
      </c>
      <c r="B81" s="31">
        <v>43944</v>
      </c>
      <c r="C81" s="18" t="s">
        <v>8</v>
      </c>
      <c r="D81" s="8">
        <v>6182004230015</v>
      </c>
      <c r="E81" s="13" t="s">
        <v>13</v>
      </c>
    </row>
    <row r="82" spans="1:5" ht="15" x14ac:dyDescent="0.2">
      <c r="A82" s="7">
        <f t="shared" si="1"/>
        <v>76</v>
      </c>
      <c r="B82" s="31">
        <v>43944</v>
      </c>
      <c r="C82" s="18" t="s">
        <v>9</v>
      </c>
      <c r="D82" s="8">
        <v>6182004230014</v>
      </c>
      <c r="E82" s="58" t="s">
        <v>14</v>
      </c>
    </row>
    <row r="83" spans="1:5" ht="15" x14ac:dyDescent="0.2">
      <c r="A83" s="7">
        <f t="shared" si="1"/>
        <v>77</v>
      </c>
      <c r="B83" s="31">
        <v>43944</v>
      </c>
      <c r="C83" s="18" t="s">
        <v>9</v>
      </c>
      <c r="D83" s="8">
        <v>6182004230013</v>
      </c>
      <c r="E83" s="13" t="s">
        <v>13</v>
      </c>
    </row>
    <row r="84" spans="1:5" ht="15" x14ac:dyDescent="0.2">
      <c r="A84" s="7">
        <f t="shared" si="1"/>
        <v>78</v>
      </c>
      <c r="B84" s="31">
        <v>43944</v>
      </c>
      <c r="C84" s="18" t="s">
        <v>9</v>
      </c>
      <c r="D84" s="8">
        <v>6182004230012</v>
      </c>
      <c r="E84" s="13" t="s">
        <v>13</v>
      </c>
    </row>
    <row r="85" spans="1:5" ht="15" x14ac:dyDescent="0.2">
      <c r="A85" s="7">
        <f t="shared" si="1"/>
        <v>79</v>
      </c>
      <c r="B85" s="31">
        <v>43944</v>
      </c>
      <c r="C85" s="18" t="s">
        <v>9</v>
      </c>
      <c r="D85" s="8">
        <v>6182004230011</v>
      </c>
      <c r="E85" s="13" t="s">
        <v>13</v>
      </c>
    </row>
    <row r="86" spans="1:5" ht="15" x14ac:dyDescent="0.2">
      <c r="A86" s="7">
        <f t="shared" si="1"/>
        <v>80</v>
      </c>
      <c r="B86" s="31">
        <v>43944</v>
      </c>
      <c r="C86" s="18" t="s">
        <v>9</v>
      </c>
      <c r="D86" s="8">
        <v>6182004230010</v>
      </c>
      <c r="E86" s="13" t="s">
        <v>13</v>
      </c>
    </row>
    <row r="87" spans="1:5" ht="15" x14ac:dyDescent="0.2">
      <c r="A87" s="7">
        <f t="shared" si="1"/>
        <v>81</v>
      </c>
      <c r="B87" s="31">
        <v>43944</v>
      </c>
      <c r="C87" s="18" t="s">
        <v>9</v>
      </c>
      <c r="D87" s="8">
        <v>6182004230009</v>
      </c>
      <c r="E87" s="13" t="s">
        <v>13</v>
      </c>
    </row>
    <row r="88" spans="1:5" ht="15" x14ac:dyDescent="0.2">
      <c r="A88" s="7">
        <f t="shared" si="1"/>
        <v>82</v>
      </c>
      <c r="B88" s="31">
        <v>43944</v>
      </c>
      <c r="C88" s="18" t="s">
        <v>9</v>
      </c>
      <c r="D88" s="8">
        <v>6182004230008</v>
      </c>
      <c r="E88" s="13" t="s">
        <v>13</v>
      </c>
    </row>
    <row r="89" spans="1:5" ht="15" x14ac:dyDescent="0.2">
      <c r="A89" s="7">
        <f t="shared" si="1"/>
        <v>83</v>
      </c>
      <c r="B89" s="31">
        <v>43944</v>
      </c>
      <c r="C89" s="18" t="s">
        <v>9</v>
      </c>
      <c r="D89" s="8">
        <v>6182004230007</v>
      </c>
      <c r="E89" s="13" t="s">
        <v>13</v>
      </c>
    </row>
    <row r="90" spans="1:5" ht="15" x14ac:dyDescent="0.2">
      <c r="A90" s="7">
        <f t="shared" si="1"/>
        <v>84</v>
      </c>
      <c r="B90" s="31">
        <v>43944</v>
      </c>
      <c r="C90" s="18" t="s">
        <v>9</v>
      </c>
      <c r="D90" s="8">
        <v>6182004230006</v>
      </c>
      <c r="E90" s="13" t="s">
        <v>13</v>
      </c>
    </row>
    <row r="91" spans="1:5" ht="15" x14ac:dyDescent="0.2">
      <c r="A91" s="7">
        <f t="shared" si="1"/>
        <v>85</v>
      </c>
      <c r="B91" s="31">
        <v>43944</v>
      </c>
      <c r="C91" s="18" t="s">
        <v>9</v>
      </c>
      <c r="D91" s="8">
        <v>6182004230005</v>
      </c>
      <c r="E91" s="13" t="s">
        <v>13</v>
      </c>
    </row>
    <row r="92" spans="1:5" ht="15" x14ac:dyDescent="0.2">
      <c r="A92" s="7">
        <f t="shared" si="1"/>
        <v>86</v>
      </c>
      <c r="B92" s="31">
        <v>43944</v>
      </c>
      <c r="C92" s="18" t="s">
        <v>9</v>
      </c>
      <c r="D92" s="8">
        <v>6182004230004</v>
      </c>
      <c r="E92" s="13" t="s">
        <v>13</v>
      </c>
    </row>
    <row r="93" spans="1:5" ht="15" x14ac:dyDescent="0.2">
      <c r="A93" s="7">
        <f t="shared" si="1"/>
        <v>87</v>
      </c>
      <c r="B93" s="31">
        <v>43944</v>
      </c>
      <c r="C93" s="18" t="s">
        <v>9</v>
      </c>
      <c r="D93" s="8">
        <v>6182004230003</v>
      </c>
      <c r="E93" s="13" t="s">
        <v>13</v>
      </c>
    </row>
    <row r="94" spans="1:5" ht="15" x14ac:dyDescent="0.2">
      <c r="A94" s="7">
        <f t="shared" si="1"/>
        <v>88</v>
      </c>
      <c r="B94" s="31">
        <v>43944</v>
      </c>
      <c r="C94" s="18" t="s">
        <v>9</v>
      </c>
      <c r="D94" s="8">
        <v>6182004230002</v>
      </c>
      <c r="E94" s="13" t="s">
        <v>13</v>
      </c>
    </row>
    <row r="95" spans="1:5" ht="15" x14ac:dyDescent="0.2">
      <c r="A95" s="7">
        <f t="shared" si="1"/>
        <v>89</v>
      </c>
      <c r="B95" s="31">
        <v>43944</v>
      </c>
      <c r="C95" s="18" t="s">
        <v>9</v>
      </c>
      <c r="D95" s="8">
        <v>6182004230001</v>
      </c>
      <c r="E95" s="13" t="s">
        <v>13</v>
      </c>
    </row>
    <row r="96" spans="1:5" ht="15" x14ac:dyDescent="0.2">
      <c r="A96" s="7">
        <f t="shared" si="1"/>
        <v>90</v>
      </c>
      <c r="B96" s="31">
        <v>43944</v>
      </c>
      <c r="C96" s="18" t="s">
        <v>9</v>
      </c>
      <c r="D96" s="8">
        <v>6182004220025</v>
      </c>
      <c r="E96" s="13" t="s">
        <v>13</v>
      </c>
    </row>
    <row r="97" spans="1:5" ht="15" x14ac:dyDescent="0.2">
      <c r="A97" s="7">
        <f t="shared" si="1"/>
        <v>91</v>
      </c>
      <c r="B97" s="31">
        <v>43944</v>
      </c>
      <c r="C97" s="18" t="s">
        <v>9</v>
      </c>
      <c r="D97" s="8">
        <v>6182004220024</v>
      </c>
      <c r="E97" s="13" t="s">
        <v>13</v>
      </c>
    </row>
    <row r="98" spans="1:5" ht="15" x14ac:dyDescent="0.2">
      <c r="A98" s="7">
        <f t="shared" si="1"/>
        <v>92</v>
      </c>
      <c r="B98" s="31">
        <v>43944</v>
      </c>
      <c r="C98" s="18" t="s">
        <v>16</v>
      </c>
      <c r="D98" s="8">
        <v>6182004220023</v>
      </c>
      <c r="E98" s="13" t="s">
        <v>13</v>
      </c>
    </row>
    <row r="99" spans="1:5" ht="15" x14ac:dyDescent="0.2">
      <c r="A99" s="7">
        <f t="shared" si="1"/>
        <v>93</v>
      </c>
      <c r="B99" s="31">
        <v>43944</v>
      </c>
      <c r="C99" s="18" t="s">
        <v>9</v>
      </c>
      <c r="D99" s="8">
        <v>6182004220022</v>
      </c>
      <c r="E99" s="13" t="s">
        <v>13</v>
      </c>
    </row>
    <row r="100" spans="1:5" ht="15" x14ac:dyDescent="0.2">
      <c r="A100" s="7">
        <f t="shared" si="1"/>
        <v>94</v>
      </c>
      <c r="B100" s="31">
        <v>43944</v>
      </c>
      <c r="C100" s="18" t="s">
        <v>9</v>
      </c>
      <c r="D100" s="8">
        <v>6182004220021</v>
      </c>
      <c r="E100" s="13" t="s">
        <v>13</v>
      </c>
    </row>
    <row r="101" spans="1:5" ht="15" x14ac:dyDescent="0.2">
      <c r="A101" s="7">
        <f t="shared" si="1"/>
        <v>95</v>
      </c>
      <c r="B101" s="31">
        <v>43944</v>
      </c>
      <c r="C101" s="18" t="s">
        <v>9</v>
      </c>
      <c r="D101" s="8">
        <v>6182004220020</v>
      </c>
      <c r="E101" s="13" t="s">
        <v>13</v>
      </c>
    </row>
    <row r="102" spans="1:5" ht="15" x14ac:dyDescent="0.2">
      <c r="A102" s="7">
        <f t="shared" si="1"/>
        <v>96</v>
      </c>
      <c r="B102" s="31">
        <v>43944</v>
      </c>
      <c r="C102" s="18" t="s">
        <v>9</v>
      </c>
      <c r="D102" s="8">
        <v>6182004220019</v>
      </c>
      <c r="E102" s="13" t="s">
        <v>13</v>
      </c>
    </row>
    <row r="103" spans="1:5" ht="15" x14ac:dyDescent="0.2">
      <c r="A103" s="7">
        <f t="shared" si="1"/>
        <v>97</v>
      </c>
      <c r="B103" s="31">
        <v>43944</v>
      </c>
      <c r="C103" s="18" t="s">
        <v>9</v>
      </c>
      <c r="D103" s="8">
        <v>6182004220018</v>
      </c>
      <c r="E103" s="13" t="s">
        <v>13</v>
      </c>
    </row>
    <row r="104" spans="1:5" ht="15" x14ac:dyDescent="0.2">
      <c r="A104" s="7">
        <f t="shared" si="1"/>
        <v>98</v>
      </c>
      <c r="B104" s="31">
        <v>43944</v>
      </c>
      <c r="C104" s="18" t="s">
        <v>9</v>
      </c>
      <c r="D104" s="8">
        <v>6182004220017</v>
      </c>
      <c r="E104" s="13" t="s">
        <v>13</v>
      </c>
    </row>
    <row r="105" spans="1:5" ht="15" x14ac:dyDescent="0.2">
      <c r="A105" s="7">
        <f t="shared" si="1"/>
        <v>99</v>
      </c>
      <c r="B105" s="31">
        <v>43944</v>
      </c>
      <c r="C105" s="18" t="s">
        <v>9</v>
      </c>
      <c r="D105" s="8">
        <v>6182004220016</v>
      </c>
      <c r="E105" s="13" t="s">
        <v>13</v>
      </c>
    </row>
    <row r="106" spans="1:5" ht="15" x14ac:dyDescent="0.2">
      <c r="A106" s="7">
        <f t="shared" si="1"/>
        <v>100</v>
      </c>
      <c r="B106" s="31">
        <v>43944</v>
      </c>
      <c r="C106" s="18" t="s">
        <v>9</v>
      </c>
      <c r="D106" s="8">
        <v>6182004220015</v>
      </c>
      <c r="E106" s="13" t="s">
        <v>13</v>
      </c>
    </row>
    <row r="107" spans="1:5" ht="15" x14ac:dyDescent="0.2">
      <c r="A107" s="7">
        <f t="shared" si="1"/>
        <v>101</v>
      </c>
      <c r="B107" s="31">
        <v>43944</v>
      </c>
      <c r="C107" s="18" t="s">
        <v>9</v>
      </c>
      <c r="D107" s="8">
        <v>6182004220014</v>
      </c>
      <c r="E107" s="13" t="s">
        <v>13</v>
      </c>
    </row>
    <row r="108" spans="1:5" ht="15" x14ac:dyDescent="0.2">
      <c r="A108" s="7">
        <f t="shared" si="1"/>
        <v>102</v>
      </c>
      <c r="B108" s="32">
        <v>43944</v>
      </c>
      <c r="C108" s="36" t="s">
        <v>9</v>
      </c>
      <c r="D108" s="37">
        <v>6182004220013</v>
      </c>
      <c r="E108" s="13" t="s">
        <v>13</v>
      </c>
    </row>
    <row r="109" spans="1:5" ht="15" x14ac:dyDescent="0.2">
      <c r="A109" s="7">
        <f t="shared" si="1"/>
        <v>103</v>
      </c>
      <c r="B109" s="32">
        <v>43945</v>
      </c>
      <c r="C109" s="36" t="s">
        <v>9</v>
      </c>
      <c r="D109" s="8">
        <v>6182004240013</v>
      </c>
      <c r="E109" s="13" t="s">
        <v>13</v>
      </c>
    </row>
    <row r="110" spans="1:5" ht="15" x14ac:dyDescent="0.2">
      <c r="A110" s="7">
        <f t="shared" si="1"/>
        <v>104</v>
      </c>
      <c r="B110" s="32">
        <v>43945</v>
      </c>
      <c r="C110" s="36" t="s">
        <v>8</v>
      </c>
      <c r="D110" s="8">
        <v>6182004240012</v>
      </c>
      <c r="E110" s="13" t="s">
        <v>13</v>
      </c>
    </row>
    <row r="111" spans="1:5" ht="15" x14ac:dyDescent="0.2">
      <c r="A111" s="7">
        <f t="shared" si="1"/>
        <v>105</v>
      </c>
      <c r="B111" s="32">
        <v>43945</v>
      </c>
      <c r="C111" s="36" t="s">
        <v>10</v>
      </c>
      <c r="D111" s="8">
        <v>6182004240011</v>
      </c>
      <c r="E111" s="58" t="s">
        <v>14</v>
      </c>
    </row>
    <row r="112" spans="1:5" ht="15" x14ac:dyDescent="0.2">
      <c r="A112" s="7">
        <f t="shared" si="1"/>
        <v>106</v>
      </c>
      <c r="B112" s="32">
        <v>43945</v>
      </c>
      <c r="C112" s="36" t="s">
        <v>8</v>
      </c>
      <c r="D112" s="8">
        <v>6182004240010</v>
      </c>
      <c r="E112" s="13" t="s">
        <v>13</v>
      </c>
    </row>
    <row r="113" spans="1:5" ht="15" x14ac:dyDescent="0.2">
      <c r="A113" s="7">
        <f t="shared" si="1"/>
        <v>107</v>
      </c>
      <c r="B113" s="32">
        <v>43945</v>
      </c>
      <c r="C113" s="36" t="s">
        <v>9</v>
      </c>
      <c r="D113" s="8">
        <v>6182004240009</v>
      </c>
      <c r="E113" s="13" t="s">
        <v>13</v>
      </c>
    </row>
    <row r="114" spans="1:5" ht="15" x14ac:dyDescent="0.2">
      <c r="A114" s="7">
        <f t="shared" si="1"/>
        <v>108</v>
      </c>
      <c r="B114" s="32">
        <v>43945</v>
      </c>
      <c r="C114" s="36" t="s">
        <v>9</v>
      </c>
      <c r="D114" s="8">
        <v>6182004240008</v>
      </c>
      <c r="E114" s="13" t="s">
        <v>13</v>
      </c>
    </row>
    <row r="115" spans="1:5" ht="15" x14ac:dyDescent="0.2">
      <c r="A115" s="7">
        <f t="shared" si="1"/>
        <v>109</v>
      </c>
      <c r="B115" s="32">
        <v>43945</v>
      </c>
      <c r="C115" s="36" t="s">
        <v>9</v>
      </c>
      <c r="D115" s="8">
        <v>6182004240007</v>
      </c>
      <c r="E115" s="13" t="s">
        <v>13</v>
      </c>
    </row>
    <row r="116" spans="1:5" ht="15" x14ac:dyDescent="0.2">
      <c r="A116" s="7">
        <f t="shared" si="1"/>
        <v>110</v>
      </c>
      <c r="B116" s="32">
        <v>43945</v>
      </c>
      <c r="C116" s="36" t="s">
        <v>9</v>
      </c>
      <c r="D116" s="8">
        <v>6182004240005</v>
      </c>
      <c r="E116" s="13" t="s">
        <v>13</v>
      </c>
    </row>
    <row r="117" spans="1:5" ht="15" x14ac:dyDescent="0.2">
      <c r="A117" s="7">
        <f t="shared" si="1"/>
        <v>111</v>
      </c>
      <c r="B117" s="32">
        <v>43945</v>
      </c>
      <c r="C117" s="36" t="s">
        <v>9</v>
      </c>
      <c r="D117" s="8">
        <v>6182004240004</v>
      </c>
      <c r="E117" s="13" t="s">
        <v>13</v>
      </c>
    </row>
    <row r="118" spans="1:5" ht="15" x14ac:dyDescent="0.2">
      <c r="A118" s="7">
        <f t="shared" si="1"/>
        <v>112</v>
      </c>
      <c r="B118" s="32">
        <v>43945</v>
      </c>
      <c r="C118" s="36" t="s">
        <v>9</v>
      </c>
      <c r="D118" s="8">
        <v>6182004240003</v>
      </c>
      <c r="E118" s="13" t="s">
        <v>13</v>
      </c>
    </row>
    <row r="119" spans="1:5" ht="15" x14ac:dyDescent="0.2">
      <c r="A119" s="7">
        <f t="shared" si="1"/>
        <v>113</v>
      </c>
      <c r="B119" s="32">
        <v>43945</v>
      </c>
      <c r="C119" s="36" t="s">
        <v>9</v>
      </c>
      <c r="D119" s="8">
        <v>6182004240002</v>
      </c>
      <c r="E119" s="13" t="s">
        <v>13</v>
      </c>
    </row>
    <row r="120" spans="1:5" ht="15" x14ac:dyDescent="0.2">
      <c r="A120" s="7">
        <f t="shared" si="1"/>
        <v>114</v>
      </c>
      <c r="B120" s="32">
        <v>43945</v>
      </c>
      <c r="C120" s="36" t="s">
        <v>9</v>
      </c>
      <c r="D120" s="8">
        <v>6182004240001</v>
      </c>
      <c r="E120" s="13" t="s">
        <v>13</v>
      </c>
    </row>
    <row r="121" spans="1:5" ht="15" x14ac:dyDescent="0.2">
      <c r="A121" s="7">
        <f t="shared" si="1"/>
        <v>115</v>
      </c>
      <c r="B121" s="32">
        <v>43945</v>
      </c>
      <c r="C121" s="36" t="s">
        <v>9</v>
      </c>
      <c r="D121" s="8">
        <v>6182004230026</v>
      </c>
      <c r="E121" s="13" t="s">
        <v>13</v>
      </c>
    </row>
    <row r="122" spans="1:5" ht="15" x14ac:dyDescent="0.2">
      <c r="A122" s="7">
        <f t="shared" si="1"/>
        <v>116</v>
      </c>
      <c r="B122" s="32">
        <v>43945</v>
      </c>
      <c r="C122" s="36" t="s">
        <v>9</v>
      </c>
      <c r="D122" s="8">
        <v>6182004230024</v>
      </c>
      <c r="E122" s="13" t="s">
        <v>13</v>
      </c>
    </row>
    <row r="123" spans="1:5" ht="15" x14ac:dyDescent="0.2">
      <c r="A123" s="7">
        <f t="shared" si="1"/>
        <v>117</v>
      </c>
      <c r="B123" s="32">
        <v>43945</v>
      </c>
      <c r="C123" s="36" t="s">
        <v>9</v>
      </c>
      <c r="D123" s="8">
        <v>6182004230023</v>
      </c>
      <c r="E123" s="13" t="s">
        <v>13</v>
      </c>
    </row>
    <row r="124" spans="1:5" ht="15" x14ac:dyDescent="0.2">
      <c r="A124" s="7">
        <f t="shared" si="1"/>
        <v>118</v>
      </c>
      <c r="B124" s="32">
        <v>43945</v>
      </c>
      <c r="C124" s="36" t="s">
        <v>9</v>
      </c>
      <c r="D124" s="8">
        <v>6182004230022</v>
      </c>
      <c r="E124" s="13" t="s">
        <v>13</v>
      </c>
    </row>
    <row r="125" spans="1:5" ht="15" x14ac:dyDescent="0.2">
      <c r="A125" s="7">
        <f t="shared" si="1"/>
        <v>119</v>
      </c>
      <c r="B125" s="32">
        <v>43945</v>
      </c>
      <c r="C125" s="36" t="s">
        <v>9</v>
      </c>
      <c r="D125" s="8">
        <v>6182004230021</v>
      </c>
      <c r="E125" s="13" t="s">
        <v>13</v>
      </c>
    </row>
    <row r="126" spans="1:5" ht="15" x14ac:dyDescent="0.2">
      <c r="A126" s="7">
        <f t="shared" si="1"/>
        <v>120</v>
      </c>
      <c r="B126" s="32">
        <v>43945</v>
      </c>
      <c r="C126" s="36" t="s">
        <v>9</v>
      </c>
      <c r="D126" s="8">
        <v>6182004230020</v>
      </c>
      <c r="E126" s="13" t="s">
        <v>13</v>
      </c>
    </row>
    <row r="127" spans="1:5" ht="15" x14ac:dyDescent="0.2">
      <c r="A127" s="7">
        <f t="shared" si="1"/>
        <v>121</v>
      </c>
      <c r="B127" s="32">
        <v>43945</v>
      </c>
      <c r="C127" s="36" t="s">
        <v>9</v>
      </c>
      <c r="D127" s="8">
        <v>6182004230019</v>
      </c>
      <c r="E127" s="58" t="s">
        <v>14</v>
      </c>
    </row>
    <row r="128" spans="1:5" ht="15" x14ac:dyDescent="0.2">
      <c r="A128" s="7">
        <f t="shared" si="1"/>
        <v>122</v>
      </c>
      <c r="B128" s="32">
        <v>43945</v>
      </c>
      <c r="C128" s="36" t="s">
        <v>9</v>
      </c>
      <c r="D128" s="8">
        <v>6182004230018</v>
      </c>
      <c r="E128" s="13" t="s">
        <v>13</v>
      </c>
    </row>
    <row r="129" spans="1:5" ht="15" x14ac:dyDescent="0.2">
      <c r="A129" s="7">
        <f t="shared" si="1"/>
        <v>123</v>
      </c>
      <c r="B129" s="32">
        <v>43945</v>
      </c>
      <c r="C129" s="36" t="s">
        <v>9</v>
      </c>
      <c r="D129" s="8">
        <v>6182004230017</v>
      </c>
      <c r="E129" s="13" t="s">
        <v>13</v>
      </c>
    </row>
    <row r="130" spans="1:5" ht="15" x14ac:dyDescent="0.2">
      <c r="A130" s="7">
        <f t="shared" si="1"/>
        <v>124</v>
      </c>
      <c r="B130" s="32">
        <v>43948</v>
      </c>
      <c r="C130" s="36" t="s">
        <v>9</v>
      </c>
      <c r="D130" s="8">
        <v>6182004270013</v>
      </c>
      <c r="E130" s="13" t="s">
        <v>13</v>
      </c>
    </row>
    <row r="131" spans="1:5" ht="15" x14ac:dyDescent="0.2">
      <c r="A131" s="7">
        <f t="shared" si="1"/>
        <v>125</v>
      </c>
      <c r="B131" s="32">
        <v>43948</v>
      </c>
      <c r="C131" s="36" t="s">
        <v>9</v>
      </c>
      <c r="D131" s="8">
        <v>6182004270012</v>
      </c>
      <c r="E131" s="13" t="s">
        <v>13</v>
      </c>
    </row>
    <row r="132" spans="1:5" ht="15" x14ac:dyDescent="0.2">
      <c r="A132" s="7">
        <f t="shared" si="1"/>
        <v>126</v>
      </c>
      <c r="B132" s="32">
        <v>43948</v>
      </c>
      <c r="C132" s="36" t="s">
        <v>9</v>
      </c>
      <c r="D132" s="8">
        <v>6182004270011</v>
      </c>
      <c r="E132" s="58" t="s">
        <v>14</v>
      </c>
    </row>
    <row r="133" spans="1:5" ht="15" x14ac:dyDescent="0.2">
      <c r="A133" s="7">
        <f t="shared" si="1"/>
        <v>127</v>
      </c>
      <c r="B133" s="32">
        <v>43948</v>
      </c>
      <c r="C133" s="36" t="s">
        <v>9</v>
      </c>
      <c r="D133" s="8">
        <v>6182004270010</v>
      </c>
      <c r="E133" s="13" t="s">
        <v>13</v>
      </c>
    </row>
    <row r="134" spans="1:5" ht="15" x14ac:dyDescent="0.2">
      <c r="A134" s="7">
        <f t="shared" si="1"/>
        <v>128</v>
      </c>
      <c r="B134" s="32">
        <v>43948</v>
      </c>
      <c r="C134" s="36" t="s">
        <v>9</v>
      </c>
      <c r="D134" s="8">
        <v>6182004270009</v>
      </c>
      <c r="E134" s="13" t="s">
        <v>13</v>
      </c>
    </row>
    <row r="135" spans="1:5" ht="15" x14ac:dyDescent="0.2">
      <c r="A135" s="7">
        <f t="shared" si="1"/>
        <v>129</v>
      </c>
      <c r="B135" s="32">
        <v>43948</v>
      </c>
      <c r="C135" s="36" t="s">
        <v>98</v>
      </c>
      <c r="D135" s="8">
        <v>6182004270008</v>
      </c>
      <c r="E135" s="13" t="s">
        <v>13</v>
      </c>
    </row>
    <row r="136" spans="1:5" ht="15" x14ac:dyDescent="0.2">
      <c r="A136" s="7">
        <f t="shared" si="1"/>
        <v>130</v>
      </c>
      <c r="B136" s="32">
        <v>43948</v>
      </c>
      <c r="C136" s="36" t="s">
        <v>9</v>
      </c>
      <c r="D136" s="8">
        <v>6182004270007</v>
      </c>
      <c r="E136" s="13" t="s">
        <v>13</v>
      </c>
    </row>
    <row r="137" spans="1:5" ht="15" x14ac:dyDescent="0.2">
      <c r="A137" s="7">
        <f t="shared" ref="A137:A200" si="2">1+A136</f>
        <v>131</v>
      </c>
      <c r="B137" s="32">
        <v>43948</v>
      </c>
      <c r="C137" s="36" t="s">
        <v>9</v>
      </c>
      <c r="D137" s="8">
        <v>6182004270006</v>
      </c>
      <c r="E137" s="13" t="s">
        <v>13</v>
      </c>
    </row>
    <row r="138" spans="1:5" ht="15" x14ac:dyDescent="0.2">
      <c r="A138" s="7">
        <f t="shared" si="2"/>
        <v>132</v>
      </c>
      <c r="B138" s="32">
        <v>43948</v>
      </c>
      <c r="C138" s="36" t="s">
        <v>9</v>
      </c>
      <c r="D138" s="8">
        <v>6182004270004</v>
      </c>
      <c r="E138" s="13" t="s">
        <v>13</v>
      </c>
    </row>
    <row r="139" spans="1:5" ht="15" x14ac:dyDescent="0.2">
      <c r="A139" s="7">
        <f t="shared" si="2"/>
        <v>133</v>
      </c>
      <c r="B139" s="32">
        <v>43948</v>
      </c>
      <c r="C139" s="36" t="s">
        <v>9</v>
      </c>
      <c r="D139" s="8">
        <v>6182004270003</v>
      </c>
      <c r="E139" s="13" t="s">
        <v>13</v>
      </c>
    </row>
    <row r="140" spans="1:5" ht="15" x14ac:dyDescent="0.2">
      <c r="A140" s="7">
        <f t="shared" si="2"/>
        <v>134</v>
      </c>
      <c r="B140" s="32">
        <v>43948</v>
      </c>
      <c r="C140" s="36" t="s">
        <v>98</v>
      </c>
      <c r="D140" s="8">
        <v>6182004270002</v>
      </c>
      <c r="E140" s="13" t="s">
        <v>13</v>
      </c>
    </row>
    <row r="141" spans="1:5" ht="15" x14ac:dyDescent="0.2">
      <c r="A141" s="7">
        <f t="shared" si="2"/>
        <v>135</v>
      </c>
      <c r="B141" s="32">
        <v>43948</v>
      </c>
      <c r="C141" s="36" t="s">
        <v>9</v>
      </c>
      <c r="D141" s="8">
        <v>6182004270001</v>
      </c>
      <c r="E141" s="13" t="s">
        <v>13</v>
      </c>
    </row>
    <row r="142" spans="1:5" ht="15" x14ac:dyDescent="0.2">
      <c r="A142" s="7">
        <f t="shared" si="2"/>
        <v>136</v>
      </c>
      <c r="B142" s="32">
        <v>43949</v>
      </c>
      <c r="C142" s="36" t="s">
        <v>9</v>
      </c>
      <c r="D142" s="8">
        <v>6182004280015</v>
      </c>
      <c r="E142" s="13" t="s">
        <v>13</v>
      </c>
    </row>
    <row r="143" spans="1:5" ht="15" x14ac:dyDescent="0.2">
      <c r="A143" s="7">
        <f t="shared" si="2"/>
        <v>137</v>
      </c>
      <c r="B143" s="32">
        <v>43949</v>
      </c>
      <c r="C143" s="36" t="s">
        <v>9</v>
      </c>
      <c r="D143" s="8">
        <v>6182004280014</v>
      </c>
      <c r="E143" s="13" t="s">
        <v>13</v>
      </c>
    </row>
    <row r="144" spans="1:5" ht="15" x14ac:dyDescent="0.2">
      <c r="A144" s="7">
        <f t="shared" si="2"/>
        <v>138</v>
      </c>
      <c r="B144" s="32">
        <v>43949</v>
      </c>
      <c r="C144" s="36" t="s">
        <v>9</v>
      </c>
      <c r="D144" s="8">
        <v>6182004280013</v>
      </c>
      <c r="E144" s="13" t="s">
        <v>13</v>
      </c>
    </row>
    <row r="145" spans="1:5" ht="15" x14ac:dyDescent="0.2">
      <c r="A145" s="7">
        <f t="shared" si="2"/>
        <v>139</v>
      </c>
      <c r="B145" s="32">
        <v>43949</v>
      </c>
      <c r="C145" s="36" t="s">
        <v>9</v>
      </c>
      <c r="D145" s="8">
        <v>6182004280012</v>
      </c>
      <c r="E145" s="13" t="s">
        <v>13</v>
      </c>
    </row>
    <row r="146" spans="1:5" ht="15" x14ac:dyDescent="0.2">
      <c r="A146" s="7">
        <f t="shared" si="2"/>
        <v>140</v>
      </c>
      <c r="B146" s="32">
        <v>43949</v>
      </c>
      <c r="C146" s="36" t="s">
        <v>9</v>
      </c>
      <c r="D146" s="8">
        <v>6182004280011</v>
      </c>
      <c r="E146" s="13" t="s">
        <v>13</v>
      </c>
    </row>
    <row r="147" spans="1:5" ht="15" x14ac:dyDescent="0.2">
      <c r="A147" s="7">
        <f t="shared" si="2"/>
        <v>141</v>
      </c>
      <c r="B147" s="32">
        <v>43949</v>
      </c>
      <c r="C147" s="36" t="s">
        <v>9</v>
      </c>
      <c r="D147" s="8">
        <v>6182004280010</v>
      </c>
      <c r="E147" s="13" t="s">
        <v>13</v>
      </c>
    </row>
    <row r="148" spans="1:5" ht="15" x14ac:dyDescent="0.2">
      <c r="A148" s="7">
        <f t="shared" si="2"/>
        <v>142</v>
      </c>
      <c r="B148" s="32">
        <v>43949</v>
      </c>
      <c r="C148" s="36" t="s">
        <v>98</v>
      </c>
      <c r="D148" s="8">
        <v>6182004280009</v>
      </c>
      <c r="E148" s="13" t="s">
        <v>13</v>
      </c>
    </row>
    <row r="149" spans="1:5" ht="15" x14ac:dyDescent="0.2">
      <c r="A149" s="7">
        <f t="shared" si="2"/>
        <v>143</v>
      </c>
      <c r="B149" s="32">
        <v>43949</v>
      </c>
      <c r="C149" s="36" t="s">
        <v>9</v>
      </c>
      <c r="D149" s="8">
        <v>6182004280008</v>
      </c>
      <c r="E149" s="13" t="s">
        <v>13</v>
      </c>
    </row>
    <row r="150" spans="1:5" ht="15" x14ac:dyDescent="0.2">
      <c r="A150" s="7">
        <f t="shared" si="2"/>
        <v>144</v>
      </c>
      <c r="B150" s="32">
        <v>43949</v>
      </c>
      <c r="C150" s="36" t="s">
        <v>9</v>
      </c>
      <c r="D150" s="8">
        <v>6182004280007</v>
      </c>
      <c r="E150" s="13" t="s">
        <v>13</v>
      </c>
    </row>
    <row r="151" spans="1:5" ht="15" x14ac:dyDescent="0.2">
      <c r="A151" s="7">
        <f t="shared" si="2"/>
        <v>145</v>
      </c>
      <c r="B151" s="32">
        <v>43949</v>
      </c>
      <c r="C151" s="36" t="s">
        <v>9</v>
      </c>
      <c r="D151" s="8">
        <v>6182004280006</v>
      </c>
      <c r="E151" s="13" t="s">
        <v>13</v>
      </c>
    </row>
    <row r="152" spans="1:5" ht="15" x14ac:dyDescent="0.2">
      <c r="A152" s="7">
        <f t="shared" si="2"/>
        <v>146</v>
      </c>
      <c r="B152" s="32">
        <v>43949</v>
      </c>
      <c r="C152" s="36" t="s">
        <v>9</v>
      </c>
      <c r="D152" s="8">
        <v>6182004280005</v>
      </c>
      <c r="E152" s="13" t="s">
        <v>13</v>
      </c>
    </row>
    <row r="153" spans="1:5" ht="15" x14ac:dyDescent="0.2">
      <c r="A153" s="7">
        <f t="shared" si="2"/>
        <v>147</v>
      </c>
      <c r="B153" s="32">
        <v>43949</v>
      </c>
      <c r="C153" s="36" t="s">
        <v>9</v>
      </c>
      <c r="D153" s="8">
        <v>6182004280004</v>
      </c>
      <c r="E153" s="13" t="s">
        <v>13</v>
      </c>
    </row>
    <row r="154" spans="1:5" ht="15" x14ac:dyDescent="0.2">
      <c r="A154" s="7">
        <f t="shared" si="2"/>
        <v>148</v>
      </c>
      <c r="B154" s="32">
        <v>43949</v>
      </c>
      <c r="C154" s="36" t="s">
        <v>9</v>
      </c>
      <c r="D154" s="8">
        <v>6182004280003</v>
      </c>
      <c r="E154" s="13" t="s">
        <v>13</v>
      </c>
    </row>
    <row r="155" spans="1:5" ht="15" x14ac:dyDescent="0.2">
      <c r="A155" s="7">
        <f t="shared" si="2"/>
        <v>149</v>
      </c>
      <c r="B155" s="32">
        <v>43949</v>
      </c>
      <c r="C155" s="36" t="s">
        <v>9</v>
      </c>
      <c r="D155" s="8">
        <v>6182004280002</v>
      </c>
      <c r="E155" s="58" t="s">
        <v>14</v>
      </c>
    </row>
    <row r="156" spans="1:5" ht="15" x14ac:dyDescent="0.2">
      <c r="A156" s="7">
        <f t="shared" si="2"/>
        <v>150</v>
      </c>
      <c r="B156" s="32">
        <v>43950</v>
      </c>
      <c r="C156" s="36" t="s">
        <v>9</v>
      </c>
      <c r="D156" s="8">
        <v>6182004290016</v>
      </c>
      <c r="E156" s="58" t="s">
        <v>14</v>
      </c>
    </row>
    <row r="157" spans="1:5" ht="15" x14ac:dyDescent="0.2">
      <c r="A157" s="7">
        <f t="shared" si="2"/>
        <v>151</v>
      </c>
      <c r="B157" s="32">
        <v>43950</v>
      </c>
      <c r="C157" s="36" t="s">
        <v>9</v>
      </c>
      <c r="D157" s="8">
        <v>6182004290015</v>
      </c>
      <c r="E157" s="13" t="s">
        <v>13</v>
      </c>
    </row>
    <row r="158" spans="1:5" ht="15" x14ac:dyDescent="0.2">
      <c r="A158" s="7">
        <f t="shared" si="2"/>
        <v>152</v>
      </c>
      <c r="B158" s="32">
        <v>43950</v>
      </c>
      <c r="C158" s="36" t="s">
        <v>9</v>
      </c>
      <c r="D158" s="8">
        <v>6182004290014</v>
      </c>
      <c r="E158" s="13" t="s">
        <v>13</v>
      </c>
    </row>
    <row r="159" spans="1:5" ht="15" x14ac:dyDescent="0.2">
      <c r="A159" s="7">
        <f t="shared" si="2"/>
        <v>153</v>
      </c>
      <c r="B159" s="32">
        <v>43950</v>
      </c>
      <c r="C159" s="36" t="s">
        <v>9</v>
      </c>
      <c r="D159" s="8">
        <v>6182004290013</v>
      </c>
      <c r="E159" s="13" t="s">
        <v>13</v>
      </c>
    </row>
    <row r="160" spans="1:5" ht="15" x14ac:dyDescent="0.2">
      <c r="A160" s="7">
        <f t="shared" si="2"/>
        <v>154</v>
      </c>
      <c r="B160" s="32">
        <v>43950</v>
      </c>
      <c r="C160" s="36" t="s">
        <v>7</v>
      </c>
      <c r="D160" s="8">
        <v>6182004290012</v>
      </c>
      <c r="E160" s="13" t="s">
        <v>13</v>
      </c>
    </row>
    <row r="161" spans="1:5" ht="15" x14ac:dyDescent="0.2">
      <c r="A161" s="7">
        <f t="shared" si="2"/>
        <v>155</v>
      </c>
      <c r="B161" s="32">
        <v>43950</v>
      </c>
      <c r="C161" s="36" t="s">
        <v>99</v>
      </c>
      <c r="D161" s="8">
        <v>6182004290009</v>
      </c>
      <c r="E161" s="13" t="s">
        <v>13</v>
      </c>
    </row>
    <row r="162" spans="1:5" ht="15" x14ac:dyDescent="0.2">
      <c r="A162" s="7">
        <f t="shared" si="2"/>
        <v>156</v>
      </c>
      <c r="B162" s="32">
        <v>43950</v>
      </c>
      <c r="C162" s="36" t="s">
        <v>9</v>
      </c>
      <c r="D162" s="8">
        <v>6182004290008</v>
      </c>
      <c r="E162" s="13" t="s">
        <v>13</v>
      </c>
    </row>
    <row r="163" spans="1:5" ht="15" x14ac:dyDescent="0.2">
      <c r="A163" s="7">
        <f t="shared" si="2"/>
        <v>157</v>
      </c>
      <c r="B163" s="32">
        <v>43950</v>
      </c>
      <c r="C163" s="36" t="s">
        <v>9</v>
      </c>
      <c r="D163" s="8">
        <v>6182004290007</v>
      </c>
      <c r="E163" s="13" t="s">
        <v>13</v>
      </c>
    </row>
    <row r="164" spans="1:5" ht="15" x14ac:dyDescent="0.2">
      <c r="A164" s="7">
        <f t="shared" si="2"/>
        <v>158</v>
      </c>
      <c r="B164" s="32">
        <v>43950</v>
      </c>
      <c r="C164" s="36" t="s">
        <v>9</v>
      </c>
      <c r="D164" s="8">
        <v>6182004290006</v>
      </c>
      <c r="E164" s="13" t="s">
        <v>13</v>
      </c>
    </row>
    <row r="165" spans="1:5" ht="15" x14ac:dyDescent="0.2">
      <c r="A165" s="7">
        <f t="shared" si="2"/>
        <v>159</v>
      </c>
      <c r="B165" s="32">
        <v>43950</v>
      </c>
      <c r="C165" s="36" t="s">
        <v>9</v>
      </c>
      <c r="D165" s="8">
        <v>6182004290005</v>
      </c>
      <c r="E165" s="13" t="s">
        <v>13</v>
      </c>
    </row>
    <row r="166" spans="1:5" ht="15" x14ac:dyDescent="0.2">
      <c r="A166" s="7">
        <f t="shared" si="2"/>
        <v>160</v>
      </c>
      <c r="B166" s="32">
        <v>43950</v>
      </c>
      <c r="C166" s="36" t="s">
        <v>9</v>
      </c>
      <c r="D166" s="8">
        <v>6182004290004</v>
      </c>
      <c r="E166" s="13" t="s">
        <v>13</v>
      </c>
    </row>
    <row r="167" spans="1:5" ht="15" x14ac:dyDescent="0.2">
      <c r="A167" s="7">
        <f t="shared" si="2"/>
        <v>161</v>
      </c>
      <c r="B167" s="32">
        <v>43950</v>
      </c>
      <c r="C167" s="36" t="s">
        <v>99</v>
      </c>
      <c r="D167" s="8">
        <v>6182004290003</v>
      </c>
      <c r="E167" s="13" t="s">
        <v>13</v>
      </c>
    </row>
    <row r="168" spans="1:5" ht="15" x14ac:dyDescent="0.2">
      <c r="A168" s="7">
        <f t="shared" si="2"/>
        <v>162</v>
      </c>
      <c r="B168" s="32">
        <v>43951</v>
      </c>
      <c r="C168" s="36" t="s">
        <v>9</v>
      </c>
      <c r="D168" s="8">
        <v>6182004300007</v>
      </c>
      <c r="E168" s="13" t="s">
        <v>13</v>
      </c>
    </row>
    <row r="169" spans="1:5" ht="15" x14ac:dyDescent="0.2">
      <c r="A169" s="7">
        <f t="shared" si="2"/>
        <v>163</v>
      </c>
      <c r="B169" s="32">
        <v>43951</v>
      </c>
      <c r="C169" s="36" t="s">
        <v>9</v>
      </c>
      <c r="D169" s="8">
        <v>6182004300006</v>
      </c>
      <c r="E169" s="13" t="s">
        <v>13</v>
      </c>
    </row>
    <row r="170" spans="1:5" ht="15" x14ac:dyDescent="0.2">
      <c r="A170" s="7">
        <f t="shared" si="2"/>
        <v>164</v>
      </c>
      <c r="B170" s="32">
        <v>43951</v>
      </c>
      <c r="C170" s="36" t="s">
        <v>9</v>
      </c>
      <c r="D170" s="8">
        <v>6182004300005</v>
      </c>
      <c r="E170" s="13" t="s">
        <v>13</v>
      </c>
    </row>
    <row r="171" spans="1:5" ht="15" x14ac:dyDescent="0.2">
      <c r="A171" s="7">
        <f t="shared" si="2"/>
        <v>165</v>
      </c>
      <c r="B171" s="32">
        <v>43951</v>
      </c>
      <c r="C171" s="36" t="s">
        <v>9</v>
      </c>
      <c r="D171" s="8">
        <v>6182004300004</v>
      </c>
      <c r="E171" s="13" t="s">
        <v>13</v>
      </c>
    </row>
    <row r="172" spans="1:5" ht="15" x14ac:dyDescent="0.2">
      <c r="A172" s="7">
        <f t="shared" si="2"/>
        <v>166</v>
      </c>
      <c r="B172" s="32">
        <v>43951</v>
      </c>
      <c r="C172" s="36" t="s">
        <v>9</v>
      </c>
      <c r="D172" s="8">
        <v>6182004300003</v>
      </c>
      <c r="E172" s="13" t="s">
        <v>13</v>
      </c>
    </row>
    <row r="173" spans="1:5" ht="15" x14ac:dyDescent="0.2">
      <c r="A173" s="7">
        <f t="shared" si="2"/>
        <v>167</v>
      </c>
      <c r="B173" s="32">
        <v>43951</v>
      </c>
      <c r="C173" s="36" t="s">
        <v>9</v>
      </c>
      <c r="D173" s="8">
        <v>6182004300002</v>
      </c>
      <c r="E173" s="13" t="s">
        <v>13</v>
      </c>
    </row>
    <row r="174" spans="1:5" ht="15" x14ac:dyDescent="0.2">
      <c r="A174" s="7">
        <f t="shared" si="2"/>
        <v>168</v>
      </c>
      <c r="B174" s="32">
        <v>43951</v>
      </c>
      <c r="C174" s="36" t="s">
        <v>10</v>
      </c>
      <c r="D174" s="8">
        <v>6182004300001</v>
      </c>
      <c r="E174" s="13" t="s">
        <v>13</v>
      </c>
    </row>
    <row r="175" spans="1:5" ht="15" x14ac:dyDescent="0.2">
      <c r="A175" s="7">
        <f t="shared" si="2"/>
        <v>169</v>
      </c>
      <c r="B175" s="32">
        <v>43955</v>
      </c>
      <c r="C175" s="36" t="s">
        <v>9</v>
      </c>
      <c r="D175" s="8">
        <v>6182005040008</v>
      </c>
      <c r="E175" s="13" t="s">
        <v>13</v>
      </c>
    </row>
    <row r="176" spans="1:5" ht="15" x14ac:dyDescent="0.2">
      <c r="A176" s="7">
        <f t="shared" si="2"/>
        <v>170</v>
      </c>
      <c r="B176" s="32">
        <v>43955</v>
      </c>
      <c r="C176" s="36" t="s">
        <v>9</v>
      </c>
      <c r="D176" s="8">
        <v>6182005040007</v>
      </c>
      <c r="E176" s="13" t="s">
        <v>13</v>
      </c>
    </row>
    <row r="177" spans="1:5" ht="15" x14ac:dyDescent="0.2">
      <c r="A177" s="7">
        <f t="shared" si="2"/>
        <v>171</v>
      </c>
      <c r="B177" s="32">
        <v>43955</v>
      </c>
      <c r="C177" s="36" t="s">
        <v>9</v>
      </c>
      <c r="D177" s="8">
        <v>6182005040006</v>
      </c>
      <c r="E177" s="13" t="s">
        <v>13</v>
      </c>
    </row>
    <row r="178" spans="1:5" ht="15" x14ac:dyDescent="0.2">
      <c r="A178" s="7">
        <f t="shared" si="2"/>
        <v>172</v>
      </c>
      <c r="B178" s="32">
        <v>43955</v>
      </c>
      <c r="C178" s="36" t="s">
        <v>15</v>
      </c>
      <c r="D178" s="8">
        <v>6182005040005</v>
      </c>
      <c r="E178" s="13" t="s">
        <v>13</v>
      </c>
    </row>
    <row r="179" spans="1:5" ht="15" x14ac:dyDescent="0.2">
      <c r="A179" s="7">
        <f t="shared" si="2"/>
        <v>173</v>
      </c>
      <c r="B179" s="32">
        <v>43955</v>
      </c>
      <c r="C179" s="36" t="s">
        <v>9</v>
      </c>
      <c r="D179" s="8">
        <v>6182005040004</v>
      </c>
      <c r="E179" s="13" t="s">
        <v>13</v>
      </c>
    </row>
    <row r="180" spans="1:5" ht="15" x14ac:dyDescent="0.2">
      <c r="A180" s="7">
        <f t="shared" si="2"/>
        <v>174</v>
      </c>
      <c r="B180" s="32">
        <v>43955</v>
      </c>
      <c r="C180" s="36" t="s">
        <v>10</v>
      </c>
      <c r="D180" s="8">
        <v>6182005040003</v>
      </c>
      <c r="E180" s="13" t="s">
        <v>13</v>
      </c>
    </row>
    <row r="181" spans="1:5" ht="15" x14ac:dyDescent="0.2">
      <c r="A181" s="7">
        <f t="shared" si="2"/>
        <v>175</v>
      </c>
      <c r="B181" s="32">
        <v>43955</v>
      </c>
      <c r="C181" s="36" t="s">
        <v>9</v>
      </c>
      <c r="D181" s="8">
        <v>6182005040002</v>
      </c>
      <c r="E181" s="13" t="s">
        <v>13</v>
      </c>
    </row>
    <row r="182" spans="1:5" ht="15" x14ac:dyDescent="0.2">
      <c r="A182" s="7">
        <f t="shared" si="2"/>
        <v>176</v>
      </c>
      <c r="B182" s="32">
        <v>43955</v>
      </c>
      <c r="C182" s="36" t="s">
        <v>9</v>
      </c>
      <c r="D182" s="8">
        <v>6182005040001</v>
      </c>
      <c r="E182" s="13" t="s">
        <v>13</v>
      </c>
    </row>
    <row r="183" spans="1:5" ht="15" x14ac:dyDescent="0.2">
      <c r="A183" s="7">
        <f t="shared" si="2"/>
        <v>177</v>
      </c>
      <c r="B183" s="32">
        <v>43956</v>
      </c>
      <c r="C183" s="1" t="s">
        <v>9</v>
      </c>
      <c r="D183" s="8">
        <v>6182005050019</v>
      </c>
      <c r="E183" s="13" t="s">
        <v>13</v>
      </c>
    </row>
    <row r="184" spans="1:5" ht="15" x14ac:dyDescent="0.2">
      <c r="A184" s="7">
        <f t="shared" si="2"/>
        <v>178</v>
      </c>
      <c r="B184" s="32">
        <v>43956</v>
      </c>
      <c r="C184" s="1" t="s">
        <v>9</v>
      </c>
      <c r="D184" s="8">
        <v>6182005050018</v>
      </c>
      <c r="E184" s="13" t="s">
        <v>13</v>
      </c>
    </row>
    <row r="185" spans="1:5" ht="15" x14ac:dyDescent="0.2">
      <c r="A185" s="7">
        <f t="shared" si="2"/>
        <v>179</v>
      </c>
      <c r="B185" s="32">
        <v>43956</v>
      </c>
      <c r="C185" s="1" t="s">
        <v>9</v>
      </c>
      <c r="D185" s="8">
        <v>6182005050015</v>
      </c>
      <c r="E185" s="13" t="s">
        <v>13</v>
      </c>
    </row>
    <row r="186" spans="1:5" ht="15" x14ac:dyDescent="0.2">
      <c r="A186" s="7">
        <f t="shared" si="2"/>
        <v>180</v>
      </c>
      <c r="B186" s="32">
        <v>43956</v>
      </c>
      <c r="C186" s="1" t="s">
        <v>9</v>
      </c>
      <c r="D186" s="8">
        <v>6182005050014</v>
      </c>
      <c r="E186" s="13" t="s">
        <v>13</v>
      </c>
    </row>
    <row r="187" spans="1:5" ht="15" x14ac:dyDescent="0.2">
      <c r="A187" s="7">
        <f t="shared" si="2"/>
        <v>181</v>
      </c>
      <c r="B187" s="32">
        <v>43956</v>
      </c>
      <c r="C187" s="1" t="s">
        <v>9</v>
      </c>
      <c r="D187" s="8">
        <v>6182005050013</v>
      </c>
      <c r="E187" s="13" t="s">
        <v>13</v>
      </c>
    </row>
    <row r="188" spans="1:5" ht="15" x14ac:dyDescent="0.2">
      <c r="A188" s="7">
        <f t="shared" si="2"/>
        <v>182</v>
      </c>
      <c r="B188" s="32">
        <v>43956</v>
      </c>
      <c r="C188" s="1" t="s">
        <v>9</v>
      </c>
      <c r="D188" s="8">
        <v>6182005050012</v>
      </c>
      <c r="E188" s="13" t="s">
        <v>13</v>
      </c>
    </row>
    <row r="189" spans="1:5" ht="15" x14ac:dyDescent="0.2">
      <c r="A189" s="7">
        <f t="shared" si="2"/>
        <v>183</v>
      </c>
      <c r="B189" s="32">
        <v>43956</v>
      </c>
      <c r="C189" s="1" t="s">
        <v>9</v>
      </c>
      <c r="D189" s="8">
        <v>6182005050011</v>
      </c>
      <c r="E189" s="13" t="s">
        <v>13</v>
      </c>
    </row>
    <row r="190" spans="1:5" ht="15" x14ac:dyDescent="0.2">
      <c r="A190" s="7">
        <f t="shared" si="2"/>
        <v>184</v>
      </c>
      <c r="B190" s="32">
        <v>43956</v>
      </c>
      <c r="C190" s="1" t="s">
        <v>9</v>
      </c>
      <c r="D190" s="8">
        <v>6182005050010</v>
      </c>
      <c r="E190" s="13" t="s">
        <v>13</v>
      </c>
    </row>
    <row r="191" spans="1:5" ht="15" x14ac:dyDescent="0.2">
      <c r="A191" s="7">
        <f t="shared" si="2"/>
        <v>185</v>
      </c>
      <c r="B191" s="32">
        <v>43956</v>
      </c>
      <c r="C191" s="1" t="s">
        <v>9</v>
      </c>
      <c r="D191" s="8">
        <v>6182005050008</v>
      </c>
      <c r="E191" s="13" t="s">
        <v>13</v>
      </c>
    </row>
    <row r="192" spans="1:5" ht="15" x14ac:dyDescent="0.2">
      <c r="A192" s="7">
        <f t="shared" si="2"/>
        <v>186</v>
      </c>
      <c r="B192" s="32">
        <v>43956</v>
      </c>
      <c r="C192" s="1" t="s">
        <v>9</v>
      </c>
      <c r="D192" s="8">
        <v>6182005050009</v>
      </c>
      <c r="E192" s="13" t="s">
        <v>13</v>
      </c>
    </row>
    <row r="193" spans="1:5" ht="15" x14ac:dyDescent="0.2">
      <c r="A193" s="7">
        <f t="shared" si="2"/>
        <v>187</v>
      </c>
      <c r="B193" s="32">
        <v>43956</v>
      </c>
      <c r="C193" s="1" t="s">
        <v>9</v>
      </c>
      <c r="D193" s="8">
        <v>6182005050007</v>
      </c>
      <c r="E193" s="13" t="s">
        <v>13</v>
      </c>
    </row>
    <row r="194" spans="1:5" ht="15" x14ac:dyDescent="0.2">
      <c r="A194" s="7">
        <f t="shared" si="2"/>
        <v>188</v>
      </c>
      <c r="B194" s="32">
        <v>43956</v>
      </c>
      <c r="C194" s="1" t="s">
        <v>9</v>
      </c>
      <c r="D194" s="8">
        <v>6182005050006</v>
      </c>
      <c r="E194" s="13" t="s">
        <v>13</v>
      </c>
    </row>
    <row r="195" spans="1:5" ht="15" x14ac:dyDescent="0.2">
      <c r="A195" s="7">
        <f t="shared" si="2"/>
        <v>189</v>
      </c>
      <c r="B195" s="32">
        <v>43956</v>
      </c>
      <c r="C195" s="1" t="s">
        <v>67</v>
      </c>
      <c r="D195" s="8">
        <v>6182005050004</v>
      </c>
      <c r="E195" s="13" t="s">
        <v>13</v>
      </c>
    </row>
    <row r="196" spans="1:5" ht="15" x14ac:dyDescent="0.2">
      <c r="A196" s="7">
        <f t="shared" si="2"/>
        <v>190</v>
      </c>
      <c r="B196" s="32">
        <v>43956</v>
      </c>
      <c r="C196" s="1" t="s">
        <v>9</v>
      </c>
      <c r="D196" s="8">
        <v>6182005050005</v>
      </c>
      <c r="E196" s="13" t="s">
        <v>13</v>
      </c>
    </row>
    <row r="197" spans="1:5" ht="15" x14ac:dyDescent="0.2">
      <c r="A197" s="7">
        <f t="shared" si="2"/>
        <v>191</v>
      </c>
      <c r="B197" s="32">
        <v>43956</v>
      </c>
      <c r="C197" s="1" t="s">
        <v>9</v>
      </c>
      <c r="D197" s="8">
        <v>6182005050003</v>
      </c>
      <c r="E197" s="13" t="s">
        <v>13</v>
      </c>
    </row>
    <row r="198" spans="1:5" ht="15" x14ac:dyDescent="0.2">
      <c r="A198" s="7">
        <f t="shared" si="2"/>
        <v>192</v>
      </c>
      <c r="B198" s="32">
        <v>43956</v>
      </c>
      <c r="C198" s="1" t="s">
        <v>16</v>
      </c>
      <c r="D198" s="8">
        <v>6182005050002</v>
      </c>
      <c r="E198" s="13" t="s">
        <v>13</v>
      </c>
    </row>
    <row r="199" spans="1:5" ht="15" x14ac:dyDescent="0.2">
      <c r="A199" s="7">
        <f t="shared" si="2"/>
        <v>193</v>
      </c>
      <c r="B199" s="32">
        <v>43956</v>
      </c>
      <c r="C199" s="1" t="s">
        <v>98</v>
      </c>
      <c r="D199" s="8">
        <v>6182005050001</v>
      </c>
      <c r="E199" s="13" t="s">
        <v>13</v>
      </c>
    </row>
    <row r="200" spans="1:5" ht="15" x14ac:dyDescent="0.2">
      <c r="A200" s="7">
        <f t="shared" si="2"/>
        <v>194</v>
      </c>
      <c r="B200" s="32">
        <v>43957</v>
      </c>
      <c r="C200" s="1" t="s">
        <v>9</v>
      </c>
      <c r="D200" s="8">
        <v>6182005060017</v>
      </c>
      <c r="E200" s="13" t="s">
        <v>13</v>
      </c>
    </row>
    <row r="201" spans="1:5" ht="15" x14ac:dyDescent="0.2">
      <c r="A201" s="7">
        <f t="shared" ref="A201:A264" si="3">1+A200</f>
        <v>195</v>
      </c>
      <c r="B201" s="32">
        <v>43957</v>
      </c>
      <c r="C201" s="1" t="s">
        <v>10</v>
      </c>
      <c r="D201" s="8">
        <v>6182005060016</v>
      </c>
      <c r="E201" s="13" t="s">
        <v>13</v>
      </c>
    </row>
    <row r="202" spans="1:5" ht="15" x14ac:dyDescent="0.2">
      <c r="A202" s="7">
        <f t="shared" si="3"/>
        <v>196</v>
      </c>
      <c r="B202" s="32">
        <v>43957</v>
      </c>
      <c r="C202" s="1" t="s">
        <v>9</v>
      </c>
      <c r="D202" s="8">
        <v>6182005060015</v>
      </c>
      <c r="E202" s="13" t="s">
        <v>13</v>
      </c>
    </row>
    <row r="203" spans="1:5" ht="15" x14ac:dyDescent="0.2">
      <c r="A203" s="7">
        <f t="shared" si="3"/>
        <v>197</v>
      </c>
      <c r="B203" s="32">
        <v>43957</v>
      </c>
      <c r="C203" s="1" t="s">
        <v>9</v>
      </c>
      <c r="D203" s="8">
        <v>6182005060014</v>
      </c>
      <c r="E203" s="13" t="s">
        <v>13</v>
      </c>
    </row>
    <row r="204" spans="1:5" ht="15" x14ac:dyDescent="0.2">
      <c r="A204" s="7">
        <f t="shared" si="3"/>
        <v>198</v>
      </c>
      <c r="B204" s="32">
        <v>43957</v>
      </c>
      <c r="C204" s="1" t="s">
        <v>8</v>
      </c>
      <c r="D204" s="8">
        <v>6182005060013</v>
      </c>
      <c r="E204" s="13" t="s">
        <v>13</v>
      </c>
    </row>
    <row r="205" spans="1:5" ht="15" x14ac:dyDescent="0.2">
      <c r="A205" s="7">
        <f t="shared" si="3"/>
        <v>199</v>
      </c>
      <c r="B205" s="32">
        <v>43957</v>
      </c>
      <c r="C205" s="1" t="s">
        <v>9</v>
      </c>
      <c r="D205" s="8">
        <v>6182005060012</v>
      </c>
      <c r="E205" s="64" t="s">
        <v>14</v>
      </c>
    </row>
    <row r="206" spans="1:5" ht="15" x14ac:dyDescent="0.2">
      <c r="A206" s="7">
        <f t="shared" si="3"/>
        <v>200</v>
      </c>
      <c r="B206" s="32">
        <v>43957</v>
      </c>
      <c r="C206" s="1" t="s">
        <v>9</v>
      </c>
      <c r="D206" s="8">
        <v>6182005060011</v>
      </c>
      <c r="E206" s="64" t="s">
        <v>14</v>
      </c>
    </row>
    <row r="207" spans="1:5" ht="15" x14ac:dyDescent="0.2">
      <c r="A207" s="7">
        <f t="shared" si="3"/>
        <v>201</v>
      </c>
      <c r="B207" s="32">
        <v>43957</v>
      </c>
      <c r="C207" s="1" t="s">
        <v>16</v>
      </c>
      <c r="D207" s="8">
        <v>6182005060010</v>
      </c>
      <c r="E207" s="13" t="s">
        <v>13</v>
      </c>
    </row>
    <row r="208" spans="1:5" ht="15" x14ac:dyDescent="0.2">
      <c r="A208" s="7">
        <f t="shared" si="3"/>
        <v>202</v>
      </c>
      <c r="B208" s="32">
        <v>43957</v>
      </c>
      <c r="C208" s="1" t="s">
        <v>8</v>
      </c>
      <c r="D208" s="8">
        <v>6182005060008</v>
      </c>
      <c r="E208" s="13" t="s">
        <v>13</v>
      </c>
    </row>
    <row r="209" spans="1:5" ht="15" x14ac:dyDescent="0.2">
      <c r="A209" s="7">
        <f t="shared" si="3"/>
        <v>203</v>
      </c>
      <c r="B209" s="32">
        <v>43957</v>
      </c>
      <c r="C209" s="1" t="s">
        <v>10</v>
      </c>
      <c r="D209" s="8">
        <v>6182005060009</v>
      </c>
      <c r="E209" s="13" t="s">
        <v>13</v>
      </c>
    </row>
    <row r="210" spans="1:5" ht="15" x14ac:dyDescent="0.2">
      <c r="A210" s="7">
        <f t="shared" si="3"/>
        <v>204</v>
      </c>
      <c r="B210" s="32">
        <v>43957</v>
      </c>
      <c r="C210" s="1" t="s">
        <v>9</v>
      </c>
      <c r="D210" s="8">
        <v>6182005060007</v>
      </c>
      <c r="E210" s="13" t="s">
        <v>13</v>
      </c>
    </row>
    <row r="211" spans="1:5" ht="15" x14ac:dyDescent="0.2">
      <c r="A211" s="7">
        <f t="shared" si="3"/>
        <v>205</v>
      </c>
      <c r="B211" s="32">
        <v>43957</v>
      </c>
      <c r="C211" s="1" t="s">
        <v>9</v>
      </c>
      <c r="D211" s="8">
        <v>6182005060006</v>
      </c>
      <c r="E211" s="13" t="s">
        <v>13</v>
      </c>
    </row>
    <row r="212" spans="1:5" ht="15" x14ac:dyDescent="0.2">
      <c r="A212" s="7">
        <f t="shared" si="3"/>
        <v>206</v>
      </c>
      <c r="B212" s="32">
        <v>43957</v>
      </c>
      <c r="C212" s="1" t="s">
        <v>9</v>
      </c>
      <c r="D212" s="8">
        <v>6182005060005</v>
      </c>
      <c r="E212" s="13" t="s">
        <v>13</v>
      </c>
    </row>
    <row r="213" spans="1:5" ht="15" x14ac:dyDescent="0.2">
      <c r="A213" s="7">
        <f t="shared" si="3"/>
        <v>207</v>
      </c>
      <c r="B213" s="32">
        <v>43957</v>
      </c>
      <c r="C213" s="1" t="s">
        <v>9</v>
      </c>
      <c r="D213" s="8">
        <v>6182005060004</v>
      </c>
      <c r="E213" s="13" t="s">
        <v>13</v>
      </c>
    </row>
    <row r="214" spans="1:5" ht="15" x14ac:dyDescent="0.2">
      <c r="A214" s="7">
        <f t="shared" si="3"/>
        <v>208</v>
      </c>
      <c r="B214" s="32">
        <v>43957</v>
      </c>
      <c r="C214" s="1" t="s">
        <v>9</v>
      </c>
      <c r="D214" s="8">
        <v>6182005060003</v>
      </c>
      <c r="E214" s="13" t="s">
        <v>13</v>
      </c>
    </row>
    <row r="215" spans="1:5" ht="15" x14ac:dyDescent="0.2">
      <c r="A215" s="7">
        <f t="shared" si="3"/>
        <v>209</v>
      </c>
      <c r="B215" s="32">
        <v>43957</v>
      </c>
      <c r="C215" s="1" t="s">
        <v>16</v>
      </c>
      <c r="D215" s="8">
        <v>6182005060002</v>
      </c>
      <c r="E215" s="13" t="s">
        <v>13</v>
      </c>
    </row>
    <row r="216" spans="1:5" ht="15" x14ac:dyDescent="0.2">
      <c r="A216" s="7">
        <f t="shared" si="3"/>
        <v>210</v>
      </c>
      <c r="B216" s="32">
        <v>43957</v>
      </c>
      <c r="C216" s="1" t="s">
        <v>9</v>
      </c>
      <c r="D216" s="8">
        <v>6182005060001</v>
      </c>
      <c r="E216" s="64" t="s">
        <v>14</v>
      </c>
    </row>
    <row r="217" spans="1:5" x14ac:dyDescent="0.2">
      <c r="A217" s="7">
        <f t="shared" si="3"/>
        <v>211</v>
      </c>
      <c r="B217" s="61">
        <v>43962</v>
      </c>
      <c r="C217" s="62" t="s">
        <v>9</v>
      </c>
      <c r="D217" s="63">
        <v>6182005110024</v>
      </c>
      <c r="E217" s="13" t="s">
        <v>13</v>
      </c>
    </row>
    <row r="218" spans="1:5" x14ac:dyDescent="0.2">
      <c r="A218" s="7">
        <f t="shared" si="3"/>
        <v>212</v>
      </c>
      <c r="B218" s="61">
        <v>43962</v>
      </c>
      <c r="C218" s="62" t="s">
        <v>8</v>
      </c>
      <c r="D218" s="63">
        <v>6182005110023</v>
      </c>
      <c r="E218" s="13" t="s">
        <v>13</v>
      </c>
    </row>
    <row r="219" spans="1:5" x14ac:dyDescent="0.2">
      <c r="A219" s="7">
        <f t="shared" si="3"/>
        <v>213</v>
      </c>
      <c r="B219" s="61">
        <v>43962</v>
      </c>
      <c r="C219" s="62" t="s">
        <v>8</v>
      </c>
      <c r="D219" s="63">
        <v>6182005110022</v>
      </c>
      <c r="E219" s="13" t="s">
        <v>13</v>
      </c>
    </row>
    <row r="220" spans="1:5" x14ac:dyDescent="0.2">
      <c r="A220" s="7">
        <f t="shared" si="3"/>
        <v>214</v>
      </c>
      <c r="B220" s="61">
        <v>43962</v>
      </c>
      <c r="C220" s="62" t="s">
        <v>9</v>
      </c>
      <c r="D220" s="63">
        <v>6182005110020</v>
      </c>
      <c r="E220" s="13" t="s">
        <v>13</v>
      </c>
    </row>
    <row r="221" spans="1:5" x14ac:dyDescent="0.2">
      <c r="A221" s="7">
        <f t="shared" si="3"/>
        <v>215</v>
      </c>
      <c r="B221" s="61">
        <v>43962</v>
      </c>
      <c r="C221" s="62" t="s">
        <v>9</v>
      </c>
      <c r="D221" s="63">
        <v>6182005110019</v>
      </c>
      <c r="E221" s="13" t="s">
        <v>13</v>
      </c>
    </row>
    <row r="222" spans="1:5" x14ac:dyDescent="0.2">
      <c r="A222" s="7">
        <f t="shared" si="3"/>
        <v>216</v>
      </c>
      <c r="B222" s="61">
        <v>43962</v>
      </c>
      <c r="C222" s="62" t="s">
        <v>9</v>
      </c>
      <c r="D222" s="63">
        <v>6182005110018</v>
      </c>
      <c r="E222" s="13" t="s">
        <v>13</v>
      </c>
    </row>
    <row r="223" spans="1:5" x14ac:dyDescent="0.2">
      <c r="A223" s="7">
        <f t="shared" si="3"/>
        <v>217</v>
      </c>
      <c r="B223" s="61">
        <v>43962</v>
      </c>
      <c r="C223" s="62" t="s">
        <v>8</v>
      </c>
      <c r="D223" s="63">
        <v>6182005110017</v>
      </c>
      <c r="E223" s="13" t="s">
        <v>13</v>
      </c>
    </row>
    <row r="224" spans="1:5" x14ac:dyDescent="0.2">
      <c r="A224" s="7">
        <f t="shared" si="3"/>
        <v>218</v>
      </c>
      <c r="B224" s="61">
        <v>43962</v>
      </c>
      <c r="C224" s="62" t="s">
        <v>9</v>
      </c>
      <c r="D224" s="63">
        <v>6182005110016</v>
      </c>
      <c r="E224" s="13" t="s">
        <v>13</v>
      </c>
    </row>
    <row r="225" spans="1:5" x14ac:dyDescent="0.2">
      <c r="A225" s="7">
        <f t="shared" si="3"/>
        <v>219</v>
      </c>
      <c r="B225" s="61">
        <v>43962</v>
      </c>
      <c r="C225" s="62" t="s">
        <v>9</v>
      </c>
      <c r="D225" s="63">
        <v>6182005110015</v>
      </c>
      <c r="E225" s="13" t="s">
        <v>13</v>
      </c>
    </row>
    <row r="226" spans="1:5" x14ac:dyDescent="0.2">
      <c r="A226" s="7">
        <f t="shared" si="3"/>
        <v>220</v>
      </c>
      <c r="B226" s="61">
        <v>43962</v>
      </c>
      <c r="C226" s="62" t="s">
        <v>8</v>
      </c>
      <c r="D226" s="63">
        <v>6182005110014</v>
      </c>
      <c r="E226" s="13" t="s">
        <v>13</v>
      </c>
    </row>
    <row r="227" spans="1:5" x14ac:dyDescent="0.2">
      <c r="A227" s="7">
        <f t="shared" si="3"/>
        <v>221</v>
      </c>
      <c r="B227" s="61">
        <v>43962</v>
      </c>
      <c r="C227" s="62" t="s">
        <v>10</v>
      </c>
      <c r="D227" s="63">
        <v>6182005110013</v>
      </c>
      <c r="E227" s="59" t="s">
        <v>14</v>
      </c>
    </row>
    <row r="228" spans="1:5" ht="28.5" x14ac:dyDescent="0.2">
      <c r="A228" s="7">
        <f t="shared" si="3"/>
        <v>222</v>
      </c>
      <c r="B228" s="61">
        <v>43962</v>
      </c>
      <c r="C228" s="62" t="s">
        <v>16</v>
      </c>
      <c r="D228" s="63">
        <v>6182005110012</v>
      </c>
      <c r="E228" s="13" t="s">
        <v>13</v>
      </c>
    </row>
    <row r="229" spans="1:5" x14ac:dyDescent="0.2">
      <c r="A229" s="7">
        <f t="shared" si="3"/>
        <v>223</v>
      </c>
      <c r="B229" s="61">
        <v>43962</v>
      </c>
      <c r="C229" s="62" t="s">
        <v>9</v>
      </c>
      <c r="D229" s="63">
        <v>6182005110011</v>
      </c>
      <c r="E229" s="13" t="s">
        <v>13</v>
      </c>
    </row>
    <row r="230" spans="1:5" x14ac:dyDescent="0.2">
      <c r="A230" s="7">
        <f t="shared" si="3"/>
        <v>224</v>
      </c>
      <c r="B230" s="61">
        <v>43962</v>
      </c>
      <c r="C230" s="62" t="s">
        <v>8</v>
      </c>
      <c r="D230" s="63">
        <v>6182005110010</v>
      </c>
      <c r="E230" s="13" t="s">
        <v>13</v>
      </c>
    </row>
    <row r="231" spans="1:5" x14ac:dyDescent="0.2">
      <c r="A231" s="7">
        <f t="shared" si="3"/>
        <v>225</v>
      </c>
      <c r="B231" s="61">
        <v>43962</v>
      </c>
      <c r="C231" s="62" t="s">
        <v>9</v>
      </c>
      <c r="D231" s="63">
        <v>6182005110009</v>
      </c>
      <c r="E231" s="13" t="s">
        <v>13</v>
      </c>
    </row>
    <row r="232" spans="1:5" x14ac:dyDescent="0.2">
      <c r="A232" s="7">
        <f t="shared" si="3"/>
        <v>226</v>
      </c>
      <c r="B232" s="61">
        <v>43962</v>
      </c>
      <c r="C232" s="62" t="s">
        <v>9</v>
      </c>
      <c r="D232" s="63">
        <v>6182005110008</v>
      </c>
      <c r="E232" s="13" t="s">
        <v>13</v>
      </c>
    </row>
    <row r="233" spans="1:5" x14ac:dyDescent="0.2">
      <c r="A233" s="7">
        <f t="shared" si="3"/>
        <v>227</v>
      </c>
      <c r="B233" s="61">
        <v>43962</v>
      </c>
      <c r="C233" s="62" t="s">
        <v>9</v>
      </c>
      <c r="D233" s="63">
        <v>6182005110007</v>
      </c>
      <c r="E233" s="59" t="s">
        <v>14</v>
      </c>
    </row>
    <row r="234" spans="1:5" x14ac:dyDescent="0.2">
      <c r="A234" s="7">
        <f t="shared" si="3"/>
        <v>228</v>
      </c>
      <c r="B234" s="61">
        <v>43962</v>
      </c>
      <c r="C234" s="62" t="s">
        <v>8</v>
      </c>
      <c r="D234" s="63">
        <v>6182005110006</v>
      </c>
      <c r="E234" s="13" t="s">
        <v>13</v>
      </c>
    </row>
    <row r="235" spans="1:5" x14ac:dyDescent="0.2">
      <c r="A235" s="7">
        <f t="shared" si="3"/>
        <v>229</v>
      </c>
      <c r="B235" s="61">
        <v>43962</v>
      </c>
      <c r="C235" s="62" t="s">
        <v>10</v>
      </c>
      <c r="D235" s="63">
        <v>6182005110005</v>
      </c>
      <c r="E235" s="13" t="s">
        <v>13</v>
      </c>
    </row>
    <row r="236" spans="1:5" x14ac:dyDescent="0.2">
      <c r="A236" s="7">
        <f t="shared" si="3"/>
        <v>230</v>
      </c>
      <c r="B236" s="61">
        <v>43963</v>
      </c>
      <c r="C236" s="65" t="s">
        <v>9</v>
      </c>
      <c r="D236" s="63">
        <v>6182005120024</v>
      </c>
      <c r="E236" s="13" t="s">
        <v>13</v>
      </c>
    </row>
    <row r="237" spans="1:5" x14ac:dyDescent="0.2">
      <c r="A237" s="7">
        <f t="shared" si="3"/>
        <v>231</v>
      </c>
      <c r="B237" s="61">
        <v>43963</v>
      </c>
      <c r="C237" s="65" t="s">
        <v>9</v>
      </c>
      <c r="D237" s="63">
        <v>6182005120023</v>
      </c>
      <c r="E237" s="13" t="s">
        <v>13</v>
      </c>
    </row>
    <row r="238" spans="1:5" x14ac:dyDescent="0.2">
      <c r="A238" s="7">
        <f t="shared" si="3"/>
        <v>232</v>
      </c>
      <c r="B238" s="61">
        <v>43963</v>
      </c>
      <c r="C238" s="65" t="s">
        <v>9</v>
      </c>
      <c r="D238" s="63">
        <v>6182005120022</v>
      </c>
      <c r="E238" s="13" t="s">
        <v>13</v>
      </c>
    </row>
    <row r="239" spans="1:5" x14ac:dyDescent="0.2">
      <c r="A239" s="7">
        <f t="shared" si="3"/>
        <v>233</v>
      </c>
      <c r="B239" s="61">
        <v>43963</v>
      </c>
      <c r="C239" s="65" t="s">
        <v>9</v>
      </c>
      <c r="D239" s="63">
        <v>6182005120020</v>
      </c>
      <c r="E239" s="13" t="s">
        <v>13</v>
      </c>
    </row>
    <row r="240" spans="1:5" x14ac:dyDescent="0.2">
      <c r="A240" s="7">
        <f t="shared" si="3"/>
        <v>234</v>
      </c>
      <c r="B240" s="61">
        <v>43963</v>
      </c>
      <c r="C240" s="65" t="s">
        <v>9</v>
      </c>
      <c r="D240" s="63">
        <v>6182005120019</v>
      </c>
      <c r="E240" s="59" t="s">
        <v>14</v>
      </c>
    </row>
    <row r="241" spans="1:5" x14ac:dyDescent="0.2">
      <c r="A241" s="7">
        <f t="shared" si="3"/>
        <v>235</v>
      </c>
      <c r="B241" s="61">
        <v>43963</v>
      </c>
      <c r="C241" s="65" t="s">
        <v>9</v>
      </c>
      <c r="D241" s="63">
        <v>6182005120018</v>
      </c>
      <c r="E241" s="13" t="s">
        <v>13</v>
      </c>
    </row>
    <row r="242" spans="1:5" x14ac:dyDescent="0.2">
      <c r="A242" s="7">
        <f t="shared" si="3"/>
        <v>236</v>
      </c>
      <c r="B242" s="61">
        <v>43963</v>
      </c>
      <c r="C242" s="65" t="s">
        <v>9</v>
      </c>
      <c r="D242" s="63">
        <v>6182005120017</v>
      </c>
      <c r="E242" s="13" t="s">
        <v>13</v>
      </c>
    </row>
    <row r="243" spans="1:5" x14ac:dyDescent="0.2">
      <c r="A243" s="7">
        <f t="shared" si="3"/>
        <v>237</v>
      </c>
      <c r="B243" s="61">
        <v>43963</v>
      </c>
      <c r="C243" s="65" t="s">
        <v>9</v>
      </c>
      <c r="D243" s="63">
        <v>6182005120016</v>
      </c>
      <c r="E243" s="13" t="s">
        <v>13</v>
      </c>
    </row>
    <row r="244" spans="1:5" x14ac:dyDescent="0.2">
      <c r="A244" s="7">
        <f t="shared" si="3"/>
        <v>238</v>
      </c>
      <c r="B244" s="61">
        <v>43963</v>
      </c>
      <c r="C244" s="65" t="s">
        <v>9</v>
      </c>
      <c r="D244" s="63">
        <v>6182005120015</v>
      </c>
      <c r="E244" s="13" t="s">
        <v>13</v>
      </c>
    </row>
    <row r="245" spans="1:5" x14ac:dyDescent="0.2">
      <c r="A245" s="7">
        <f t="shared" si="3"/>
        <v>239</v>
      </c>
      <c r="B245" s="61">
        <v>43963</v>
      </c>
      <c r="C245" s="65" t="s">
        <v>9</v>
      </c>
      <c r="D245" s="63">
        <v>6182005120014</v>
      </c>
      <c r="E245" s="13" t="s">
        <v>13</v>
      </c>
    </row>
    <row r="246" spans="1:5" x14ac:dyDescent="0.2">
      <c r="A246" s="7">
        <f t="shared" si="3"/>
        <v>240</v>
      </c>
      <c r="B246" s="61">
        <v>43963</v>
      </c>
      <c r="C246" s="65" t="s">
        <v>9</v>
      </c>
      <c r="D246" s="63">
        <v>6182005120013</v>
      </c>
      <c r="E246" s="13" t="s">
        <v>13</v>
      </c>
    </row>
    <row r="247" spans="1:5" x14ac:dyDescent="0.2">
      <c r="A247" s="7">
        <f t="shared" si="3"/>
        <v>241</v>
      </c>
      <c r="B247" s="61">
        <v>43963</v>
      </c>
      <c r="C247" s="65" t="s">
        <v>8</v>
      </c>
      <c r="D247" s="63">
        <v>6182005120012</v>
      </c>
      <c r="E247" s="13" t="s">
        <v>13</v>
      </c>
    </row>
    <row r="248" spans="1:5" x14ac:dyDescent="0.2">
      <c r="A248" s="7">
        <f t="shared" si="3"/>
        <v>242</v>
      </c>
      <c r="B248" s="61">
        <v>43963</v>
      </c>
      <c r="C248" s="65" t="s">
        <v>9</v>
      </c>
      <c r="D248" s="63">
        <v>6182005120010</v>
      </c>
      <c r="E248" s="13" t="s">
        <v>13</v>
      </c>
    </row>
    <row r="249" spans="1:5" x14ac:dyDescent="0.2">
      <c r="A249" s="7">
        <f t="shared" si="3"/>
        <v>243</v>
      </c>
      <c r="B249" s="61">
        <v>43963</v>
      </c>
      <c r="C249" s="65" t="s">
        <v>8</v>
      </c>
      <c r="D249" s="63">
        <v>6182005120009</v>
      </c>
      <c r="E249" s="13" t="s">
        <v>13</v>
      </c>
    </row>
    <row r="250" spans="1:5" x14ac:dyDescent="0.2">
      <c r="A250" s="7">
        <f t="shared" si="3"/>
        <v>244</v>
      </c>
      <c r="B250" s="61">
        <v>43963</v>
      </c>
      <c r="C250" s="65" t="s">
        <v>9</v>
      </c>
      <c r="D250" s="63">
        <v>6182005120007</v>
      </c>
      <c r="E250" s="13" t="s">
        <v>13</v>
      </c>
    </row>
    <row r="251" spans="1:5" x14ac:dyDescent="0.2">
      <c r="A251" s="7">
        <f t="shared" si="3"/>
        <v>245</v>
      </c>
      <c r="B251" s="61">
        <v>43963</v>
      </c>
      <c r="C251" s="65" t="s">
        <v>9</v>
      </c>
      <c r="D251" s="63">
        <v>6182005120008</v>
      </c>
      <c r="E251" s="13" t="s">
        <v>13</v>
      </c>
    </row>
    <row r="252" spans="1:5" x14ac:dyDescent="0.2">
      <c r="A252" s="7">
        <f t="shared" si="3"/>
        <v>246</v>
      </c>
      <c r="B252" s="61">
        <v>43963</v>
      </c>
      <c r="C252" s="65" t="s">
        <v>9</v>
      </c>
      <c r="D252" s="63">
        <v>6182005120006</v>
      </c>
      <c r="E252" s="13" t="s">
        <v>13</v>
      </c>
    </row>
    <row r="253" spans="1:5" x14ac:dyDescent="0.2">
      <c r="A253" s="7">
        <f t="shared" si="3"/>
        <v>247</v>
      </c>
      <c r="B253" s="61">
        <v>43963</v>
      </c>
      <c r="C253" s="65" t="s">
        <v>9</v>
      </c>
      <c r="D253" s="63">
        <v>6182005120005</v>
      </c>
      <c r="E253" s="13" t="s">
        <v>13</v>
      </c>
    </row>
    <row r="254" spans="1:5" x14ac:dyDescent="0.2">
      <c r="A254" s="7">
        <f t="shared" si="3"/>
        <v>248</v>
      </c>
      <c r="B254" s="61">
        <v>43963</v>
      </c>
      <c r="C254" s="65" t="s">
        <v>9</v>
      </c>
      <c r="D254" s="63">
        <v>6182005120004</v>
      </c>
      <c r="E254" s="13" t="s">
        <v>13</v>
      </c>
    </row>
    <row r="255" spans="1:5" x14ac:dyDescent="0.2">
      <c r="A255" s="7">
        <f t="shared" si="3"/>
        <v>249</v>
      </c>
      <c r="B255" s="61">
        <v>43963</v>
      </c>
      <c r="C255" s="65" t="s">
        <v>8</v>
      </c>
      <c r="D255" s="63">
        <v>6182005120003</v>
      </c>
      <c r="E255" s="13" t="s">
        <v>13</v>
      </c>
    </row>
    <row r="256" spans="1:5" x14ac:dyDescent="0.2">
      <c r="A256" s="7">
        <f t="shared" si="3"/>
        <v>250</v>
      </c>
      <c r="B256" s="61">
        <v>43963</v>
      </c>
      <c r="C256" s="65" t="s">
        <v>9</v>
      </c>
      <c r="D256" s="63">
        <v>6182005120002</v>
      </c>
      <c r="E256" s="13" t="s">
        <v>13</v>
      </c>
    </row>
    <row r="257" spans="1:5" x14ac:dyDescent="0.2">
      <c r="A257" s="7">
        <f t="shared" si="3"/>
        <v>251</v>
      </c>
      <c r="B257" s="61">
        <v>43963</v>
      </c>
      <c r="C257" s="65" t="s">
        <v>9</v>
      </c>
      <c r="D257" s="63">
        <v>6182005120001</v>
      </c>
      <c r="E257" s="13" t="s">
        <v>13</v>
      </c>
    </row>
    <row r="258" spans="1:5" x14ac:dyDescent="0.2">
      <c r="A258" s="7">
        <f t="shared" si="3"/>
        <v>252</v>
      </c>
      <c r="B258" s="61">
        <v>43964</v>
      </c>
      <c r="C258" s="65" t="s">
        <v>9</v>
      </c>
      <c r="D258" s="63">
        <v>6182005130017</v>
      </c>
      <c r="E258" s="13" t="s">
        <v>13</v>
      </c>
    </row>
    <row r="259" spans="1:5" x14ac:dyDescent="0.2">
      <c r="A259" s="7">
        <f t="shared" si="3"/>
        <v>253</v>
      </c>
      <c r="B259" s="61">
        <v>43964</v>
      </c>
      <c r="C259" s="65" t="s">
        <v>9</v>
      </c>
      <c r="D259" s="63">
        <v>6182005130016</v>
      </c>
      <c r="E259" s="13" t="s">
        <v>13</v>
      </c>
    </row>
    <row r="260" spans="1:5" x14ac:dyDescent="0.2">
      <c r="A260" s="7">
        <f t="shared" si="3"/>
        <v>254</v>
      </c>
      <c r="B260" s="61">
        <v>43964</v>
      </c>
      <c r="C260" s="65" t="s">
        <v>9</v>
      </c>
      <c r="D260" s="63">
        <v>6182005130015</v>
      </c>
      <c r="E260" s="13" t="s">
        <v>13</v>
      </c>
    </row>
    <row r="261" spans="1:5" x14ac:dyDescent="0.2">
      <c r="A261" s="7">
        <f t="shared" si="3"/>
        <v>255</v>
      </c>
      <c r="B261" s="61">
        <v>43964</v>
      </c>
      <c r="C261" s="65" t="s">
        <v>9</v>
      </c>
      <c r="D261" s="63">
        <v>6182005130014</v>
      </c>
      <c r="E261" s="59" t="s">
        <v>14</v>
      </c>
    </row>
    <row r="262" spans="1:5" x14ac:dyDescent="0.2">
      <c r="A262" s="7">
        <f t="shared" si="3"/>
        <v>256</v>
      </c>
      <c r="B262" s="61">
        <v>43964</v>
      </c>
      <c r="C262" s="65" t="s">
        <v>10</v>
      </c>
      <c r="D262" s="63">
        <v>6182005130013</v>
      </c>
      <c r="E262" s="13" t="s">
        <v>13</v>
      </c>
    </row>
    <row r="263" spans="1:5" x14ac:dyDescent="0.2">
      <c r="A263" s="7">
        <f t="shared" si="3"/>
        <v>257</v>
      </c>
      <c r="B263" s="61">
        <v>43964</v>
      </c>
      <c r="C263" s="65" t="s">
        <v>9</v>
      </c>
      <c r="D263" s="63">
        <v>6182005130012</v>
      </c>
      <c r="E263" s="13" t="s">
        <v>13</v>
      </c>
    </row>
    <row r="264" spans="1:5" x14ac:dyDescent="0.2">
      <c r="A264" s="7">
        <f t="shared" si="3"/>
        <v>258</v>
      </c>
      <c r="B264" s="61">
        <v>43964</v>
      </c>
      <c r="C264" s="65" t="s">
        <v>8</v>
      </c>
      <c r="D264" s="63">
        <v>6182005130011</v>
      </c>
      <c r="E264" s="13" t="s">
        <v>13</v>
      </c>
    </row>
    <row r="265" spans="1:5" x14ac:dyDescent="0.2">
      <c r="A265" s="7">
        <f t="shared" ref="A265:A328" si="4">1+A264</f>
        <v>259</v>
      </c>
      <c r="B265" s="61">
        <v>43964</v>
      </c>
      <c r="C265" s="65" t="s">
        <v>9</v>
      </c>
      <c r="D265" s="63">
        <v>6182005130010</v>
      </c>
      <c r="E265" s="13" t="s">
        <v>13</v>
      </c>
    </row>
    <row r="266" spans="1:5" x14ac:dyDescent="0.2">
      <c r="A266" s="7">
        <f t="shared" si="4"/>
        <v>260</v>
      </c>
      <c r="B266" s="61">
        <v>43964</v>
      </c>
      <c r="C266" s="65" t="s">
        <v>9</v>
      </c>
      <c r="D266" s="63">
        <v>6182005130009</v>
      </c>
      <c r="E266" s="59" t="s">
        <v>14</v>
      </c>
    </row>
    <row r="267" spans="1:5" x14ac:dyDescent="0.2">
      <c r="A267" s="7">
        <f t="shared" si="4"/>
        <v>261</v>
      </c>
      <c r="B267" s="61">
        <v>43964</v>
      </c>
      <c r="C267" s="65" t="s">
        <v>9</v>
      </c>
      <c r="D267" s="63">
        <v>6182005130008</v>
      </c>
      <c r="E267" s="13" t="s">
        <v>13</v>
      </c>
    </row>
    <row r="268" spans="1:5" x14ac:dyDescent="0.2">
      <c r="A268" s="7">
        <f t="shared" si="4"/>
        <v>262</v>
      </c>
      <c r="B268" s="61">
        <v>43964</v>
      </c>
      <c r="C268" s="65" t="s">
        <v>9</v>
      </c>
      <c r="D268" s="63">
        <v>6182005130007</v>
      </c>
      <c r="E268" s="13" t="s">
        <v>13</v>
      </c>
    </row>
    <row r="269" spans="1:5" x14ac:dyDescent="0.2">
      <c r="A269" s="7">
        <f t="shared" si="4"/>
        <v>263</v>
      </c>
      <c r="B269" s="61">
        <v>43964</v>
      </c>
      <c r="C269" s="65" t="s">
        <v>9</v>
      </c>
      <c r="D269" s="63">
        <v>6182005130006</v>
      </c>
      <c r="E269" s="13" t="s">
        <v>13</v>
      </c>
    </row>
    <row r="270" spans="1:5" x14ac:dyDescent="0.2">
      <c r="A270" s="7">
        <f t="shared" si="4"/>
        <v>264</v>
      </c>
      <c r="B270" s="61">
        <v>43964</v>
      </c>
      <c r="C270" s="65" t="s">
        <v>8</v>
      </c>
      <c r="D270" s="63">
        <v>6182005130005</v>
      </c>
      <c r="E270" s="13" t="s">
        <v>13</v>
      </c>
    </row>
    <row r="271" spans="1:5" x14ac:dyDescent="0.2">
      <c r="A271" s="7">
        <f t="shared" si="4"/>
        <v>265</v>
      </c>
      <c r="B271" s="61">
        <v>43964</v>
      </c>
      <c r="C271" s="65" t="s">
        <v>9</v>
      </c>
      <c r="D271" s="63">
        <v>6182005130004</v>
      </c>
      <c r="E271" s="13" t="s">
        <v>13</v>
      </c>
    </row>
    <row r="272" spans="1:5" x14ac:dyDescent="0.2">
      <c r="A272" s="7">
        <f t="shared" si="4"/>
        <v>266</v>
      </c>
      <c r="B272" s="61">
        <v>43964</v>
      </c>
      <c r="C272" s="65" t="s">
        <v>9</v>
      </c>
      <c r="D272" s="63">
        <v>6182005130003</v>
      </c>
      <c r="E272" s="13" t="s">
        <v>13</v>
      </c>
    </row>
    <row r="273" spans="1:5" x14ac:dyDescent="0.2">
      <c r="A273" s="7">
        <f t="shared" si="4"/>
        <v>267</v>
      </c>
      <c r="B273" s="61">
        <v>43964</v>
      </c>
      <c r="C273" s="65" t="s">
        <v>9</v>
      </c>
      <c r="D273" s="63">
        <v>6182005130002</v>
      </c>
      <c r="E273" s="13" t="s">
        <v>13</v>
      </c>
    </row>
    <row r="274" spans="1:5" x14ac:dyDescent="0.2">
      <c r="A274" s="7">
        <f t="shared" si="4"/>
        <v>268</v>
      </c>
      <c r="B274" s="61">
        <v>43964</v>
      </c>
      <c r="C274" s="65" t="s">
        <v>8</v>
      </c>
      <c r="D274" s="63">
        <v>6182005130001</v>
      </c>
      <c r="E274" s="13" t="s">
        <v>13</v>
      </c>
    </row>
    <row r="275" spans="1:5" x14ac:dyDescent="0.2">
      <c r="A275" s="7">
        <f t="shared" si="4"/>
        <v>269</v>
      </c>
      <c r="B275" s="61">
        <v>43965</v>
      </c>
      <c r="C275" s="65" t="s">
        <v>9</v>
      </c>
      <c r="D275" s="63">
        <v>6182005140021</v>
      </c>
      <c r="E275" s="13" t="s">
        <v>13</v>
      </c>
    </row>
    <row r="276" spans="1:5" x14ac:dyDescent="0.2">
      <c r="A276" s="7">
        <f t="shared" si="4"/>
        <v>270</v>
      </c>
      <c r="B276" s="61">
        <v>43965</v>
      </c>
      <c r="C276" s="65" t="s">
        <v>9</v>
      </c>
      <c r="D276" s="63">
        <v>6182005140020</v>
      </c>
      <c r="E276" s="13" t="s">
        <v>13</v>
      </c>
    </row>
    <row r="277" spans="1:5" x14ac:dyDescent="0.2">
      <c r="A277" s="7">
        <f t="shared" si="4"/>
        <v>271</v>
      </c>
      <c r="B277" s="61">
        <v>43965</v>
      </c>
      <c r="C277" s="65" t="s">
        <v>9</v>
      </c>
      <c r="D277" s="63">
        <v>6182005140019</v>
      </c>
      <c r="E277" s="13" t="s">
        <v>13</v>
      </c>
    </row>
    <row r="278" spans="1:5" x14ac:dyDescent="0.2">
      <c r="A278" s="7">
        <f t="shared" si="4"/>
        <v>272</v>
      </c>
      <c r="B278" s="61">
        <v>43965</v>
      </c>
      <c r="C278" s="65" t="s">
        <v>9</v>
      </c>
      <c r="D278" s="63">
        <v>6182005140018</v>
      </c>
      <c r="E278" s="13" t="s">
        <v>13</v>
      </c>
    </row>
    <row r="279" spans="1:5" x14ac:dyDescent="0.2">
      <c r="A279" s="7">
        <f t="shared" si="4"/>
        <v>273</v>
      </c>
      <c r="B279" s="61">
        <v>43965</v>
      </c>
      <c r="C279" s="65" t="s">
        <v>9</v>
      </c>
      <c r="D279" s="63">
        <v>6182005140017</v>
      </c>
      <c r="E279" s="59" t="s">
        <v>14</v>
      </c>
    </row>
    <row r="280" spans="1:5" x14ac:dyDescent="0.2">
      <c r="A280" s="7">
        <f t="shared" si="4"/>
        <v>274</v>
      </c>
      <c r="B280" s="61">
        <v>43965</v>
      </c>
      <c r="C280" s="65" t="s">
        <v>9</v>
      </c>
      <c r="D280" s="63">
        <v>6182005140015</v>
      </c>
      <c r="E280" s="13" t="s">
        <v>13</v>
      </c>
    </row>
    <row r="281" spans="1:5" x14ac:dyDescent="0.2">
      <c r="A281" s="7">
        <f t="shared" si="4"/>
        <v>275</v>
      </c>
      <c r="B281" s="61">
        <v>43965</v>
      </c>
      <c r="C281" s="65" t="s">
        <v>9</v>
      </c>
      <c r="D281" s="63">
        <v>6182005140014</v>
      </c>
      <c r="E281" s="13" t="s">
        <v>13</v>
      </c>
    </row>
    <row r="282" spans="1:5" x14ac:dyDescent="0.2">
      <c r="A282" s="7">
        <f t="shared" si="4"/>
        <v>276</v>
      </c>
      <c r="B282" s="61">
        <v>43965</v>
      </c>
      <c r="C282" s="65" t="s">
        <v>9</v>
      </c>
      <c r="D282" s="63">
        <v>6182005140013</v>
      </c>
      <c r="E282" s="13" t="s">
        <v>13</v>
      </c>
    </row>
    <row r="283" spans="1:5" x14ac:dyDescent="0.2">
      <c r="A283" s="7">
        <f t="shared" si="4"/>
        <v>277</v>
      </c>
      <c r="B283" s="61">
        <v>43965</v>
      </c>
      <c r="C283" s="65" t="s">
        <v>9</v>
      </c>
      <c r="D283" s="63">
        <v>6182005140012</v>
      </c>
      <c r="E283" s="13" t="s">
        <v>13</v>
      </c>
    </row>
    <row r="284" spans="1:5" x14ac:dyDescent="0.2">
      <c r="A284" s="7">
        <f t="shared" si="4"/>
        <v>278</v>
      </c>
      <c r="B284" s="61">
        <v>43965</v>
      </c>
      <c r="C284" s="65" t="s">
        <v>9</v>
      </c>
      <c r="D284" s="63">
        <v>6182005140011</v>
      </c>
      <c r="E284" s="13" t="s">
        <v>13</v>
      </c>
    </row>
    <row r="285" spans="1:5" x14ac:dyDescent="0.2">
      <c r="A285" s="7">
        <f t="shared" si="4"/>
        <v>279</v>
      </c>
      <c r="B285" s="61">
        <v>43965</v>
      </c>
      <c r="C285" s="65" t="s">
        <v>9</v>
      </c>
      <c r="D285" s="63">
        <v>6182005140010</v>
      </c>
      <c r="E285" s="13" t="s">
        <v>13</v>
      </c>
    </row>
    <row r="286" spans="1:5" ht="28.5" x14ac:dyDescent="0.2">
      <c r="A286" s="7">
        <f t="shared" si="4"/>
        <v>280</v>
      </c>
      <c r="B286" s="61">
        <v>43965</v>
      </c>
      <c r="C286" s="65" t="s">
        <v>16</v>
      </c>
      <c r="D286" s="63">
        <v>6182005140009</v>
      </c>
      <c r="E286" s="13" t="s">
        <v>13</v>
      </c>
    </row>
    <row r="287" spans="1:5" x14ac:dyDescent="0.2">
      <c r="A287" s="7">
        <f t="shared" si="4"/>
        <v>281</v>
      </c>
      <c r="B287" s="61">
        <v>43965</v>
      </c>
      <c r="C287" s="65" t="s">
        <v>9</v>
      </c>
      <c r="D287" s="63">
        <v>6182005140008</v>
      </c>
      <c r="E287" s="13" t="s">
        <v>13</v>
      </c>
    </row>
    <row r="288" spans="1:5" x14ac:dyDescent="0.2">
      <c r="A288" s="7">
        <f t="shared" si="4"/>
        <v>282</v>
      </c>
      <c r="B288" s="61">
        <v>43965</v>
      </c>
      <c r="C288" s="65" t="s">
        <v>9</v>
      </c>
      <c r="D288" s="63">
        <v>6182005140007</v>
      </c>
      <c r="E288" s="13" t="s">
        <v>13</v>
      </c>
    </row>
    <row r="289" spans="1:5" x14ac:dyDescent="0.2">
      <c r="A289" s="7">
        <f t="shared" si="4"/>
        <v>283</v>
      </c>
      <c r="B289" s="61">
        <v>43965</v>
      </c>
      <c r="C289" s="65" t="s">
        <v>9</v>
      </c>
      <c r="D289" s="63">
        <v>6182005140006</v>
      </c>
      <c r="E289" s="13" t="s">
        <v>13</v>
      </c>
    </row>
    <row r="290" spans="1:5" x14ac:dyDescent="0.2">
      <c r="A290" s="7">
        <f t="shared" si="4"/>
        <v>284</v>
      </c>
      <c r="B290" s="61">
        <v>43965</v>
      </c>
      <c r="C290" s="65" t="s">
        <v>9</v>
      </c>
      <c r="D290" s="63">
        <v>6182005140005</v>
      </c>
      <c r="E290" s="13" t="s">
        <v>13</v>
      </c>
    </row>
    <row r="291" spans="1:5" x14ac:dyDescent="0.2">
      <c r="A291" s="7">
        <f t="shared" si="4"/>
        <v>285</v>
      </c>
      <c r="B291" s="61">
        <v>43965</v>
      </c>
      <c r="C291" s="65" t="s">
        <v>9</v>
      </c>
      <c r="D291" s="63">
        <v>6182005140004</v>
      </c>
      <c r="E291" s="13" t="s">
        <v>13</v>
      </c>
    </row>
    <row r="292" spans="1:5" x14ac:dyDescent="0.2">
      <c r="A292" s="7">
        <f t="shared" si="4"/>
        <v>286</v>
      </c>
      <c r="B292" s="61">
        <v>43965</v>
      </c>
      <c r="C292" s="65" t="s">
        <v>9</v>
      </c>
      <c r="D292" s="63">
        <v>6182005140003</v>
      </c>
      <c r="E292" s="13" t="s">
        <v>13</v>
      </c>
    </row>
    <row r="293" spans="1:5" x14ac:dyDescent="0.2">
      <c r="A293" s="7">
        <f t="shared" si="4"/>
        <v>287</v>
      </c>
      <c r="B293" s="61">
        <v>43966</v>
      </c>
      <c r="C293" s="65" t="s">
        <v>9</v>
      </c>
      <c r="D293" s="63">
        <v>6182005150029</v>
      </c>
      <c r="E293" s="13" t="s">
        <v>13</v>
      </c>
    </row>
    <row r="294" spans="1:5" x14ac:dyDescent="0.2">
      <c r="A294" s="7">
        <f t="shared" si="4"/>
        <v>288</v>
      </c>
      <c r="C294" s="65" t="s">
        <v>9</v>
      </c>
      <c r="D294" s="63">
        <v>6182005150027</v>
      </c>
      <c r="E294" s="13" t="s">
        <v>13</v>
      </c>
    </row>
    <row r="295" spans="1:5" x14ac:dyDescent="0.2">
      <c r="A295" s="7">
        <f t="shared" si="4"/>
        <v>289</v>
      </c>
      <c r="C295" s="65" t="s">
        <v>9</v>
      </c>
      <c r="D295" s="63">
        <v>6182005150026</v>
      </c>
      <c r="E295" s="13" t="s">
        <v>13</v>
      </c>
    </row>
    <row r="296" spans="1:5" x14ac:dyDescent="0.2">
      <c r="A296" s="7">
        <f t="shared" si="4"/>
        <v>290</v>
      </c>
      <c r="C296" s="65" t="s">
        <v>9</v>
      </c>
      <c r="D296" s="63">
        <v>6182005150025</v>
      </c>
      <c r="E296" s="13" t="s">
        <v>13</v>
      </c>
    </row>
    <row r="297" spans="1:5" x14ac:dyDescent="0.2">
      <c r="A297" s="7">
        <f t="shared" si="4"/>
        <v>291</v>
      </c>
      <c r="C297" s="65" t="s">
        <v>9</v>
      </c>
      <c r="D297" s="63">
        <v>6182005150020</v>
      </c>
      <c r="E297" s="13" t="s">
        <v>13</v>
      </c>
    </row>
    <row r="298" spans="1:5" x14ac:dyDescent="0.2">
      <c r="A298" s="7">
        <f t="shared" si="4"/>
        <v>292</v>
      </c>
      <c r="C298" s="65" t="s">
        <v>9</v>
      </c>
      <c r="D298" s="63">
        <v>6182005150019</v>
      </c>
      <c r="E298" s="13" t="s">
        <v>13</v>
      </c>
    </row>
    <row r="299" spans="1:5" x14ac:dyDescent="0.2">
      <c r="A299" s="7">
        <f t="shared" si="4"/>
        <v>293</v>
      </c>
      <c r="C299" s="65" t="s">
        <v>9</v>
      </c>
      <c r="D299" s="63">
        <v>6182005150018</v>
      </c>
      <c r="E299" s="13" t="s">
        <v>13</v>
      </c>
    </row>
    <row r="300" spans="1:5" x14ac:dyDescent="0.2">
      <c r="A300" s="7">
        <f t="shared" si="4"/>
        <v>294</v>
      </c>
      <c r="C300" s="65" t="s">
        <v>9</v>
      </c>
      <c r="D300" s="63">
        <v>6182005150017</v>
      </c>
      <c r="E300" s="13" t="s">
        <v>13</v>
      </c>
    </row>
    <row r="301" spans="1:5" x14ac:dyDescent="0.2">
      <c r="A301" s="7">
        <f t="shared" si="4"/>
        <v>295</v>
      </c>
      <c r="C301" s="65" t="s">
        <v>9</v>
      </c>
      <c r="D301" s="63">
        <v>6182005150016</v>
      </c>
      <c r="E301" s="59" t="s">
        <v>14</v>
      </c>
    </row>
    <row r="302" spans="1:5" x14ac:dyDescent="0.2">
      <c r="A302" s="7">
        <f t="shared" si="4"/>
        <v>296</v>
      </c>
      <c r="C302" s="65" t="s">
        <v>9</v>
      </c>
      <c r="D302" s="63">
        <v>6182005150015</v>
      </c>
      <c r="E302" s="13" t="s">
        <v>13</v>
      </c>
    </row>
    <row r="303" spans="1:5" x14ac:dyDescent="0.2">
      <c r="A303" s="7">
        <f t="shared" si="4"/>
        <v>297</v>
      </c>
      <c r="C303" s="65" t="s">
        <v>9</v>
      </c>
      <c r="D303" s="63">
        <v>6182005150014</v>
      </c>
      <c r="E303" s="13" t="s">
        <v>13</v>
      </c>
    </row>
    <row r="304" spans="1:5" x14ac:dyDescent="0.2">
      <c r="A304" s="7">
        <f t="shared" si="4"/>
        <v>298</v>
      </c>
      <c r="C304" s="65" t="s">
        <v>9</v>
      </c>
      <c r="D304" s="63">
        <v>6182005150013</v>
      </c>
      <c r="E304" s="13" t="s">
        <v>13</v>
      </c>
    </row>
    <row r="305" spans="1:5" x14ac:dyDescent="0.2">
      <c r="A305" s="7">
        <f t="shared" si="4"/>
        <v>299</v>
      </c>
      <c r="C305" s="65" t="s">
        <v>9</v>
      </c>
      <c r="D305" s="63">
        <v>6182005150012</v>
      </c>
      <c r="E305" s="13" t="s">
        <v>13</v>
      </c>
    </row>
    <row r="306" spans="1:5" x14ac:dyDescent="0.2">
      <c r="A306" s="7">
        <f t="shared" si="4"/>
        <v>300</v>
      </c>
      <c r="C306" s="65" t="s">
        <v>9</v>
      </c>
      <c r="D306" s="63">
        <v>6182005150011</v>
      </c>
      <c r="E306" s="59" t="s">
        <v>14</v>
      </c>
    </row>
    <row r="307" spans="1:5" x14ac:dyDescent="0.2">
      <c r="A307" s="7">
        <f t="shared" si="4"/>
        <v>301</v>
      </c>
      <c r="C307" s="65" t="s">
        <v>8</v>
      </c>
      <c r="D307" s="63">
        <v>6182005150010</v>
      </c>
      <c r="E307" s="13" t="s">
        <v>13</v>
      </c>
    </row>
    <row r="308" spans="1:5" x14ac:dyDescent="0.2">
      <c r="A308" s="7">
        <f t="shared" si="4"/>
        <v>302</v>
      </c>
      <c r="C308" s="65" t="s">
        <v>10</v>
      </c>
      <c r="D308" s="63">
        <v>6182005150009</v>
      </c>
      <c r="E308" s="13" t="s">
        <v>13</v>
      </c>
    </row>
    <row r="309" spans="1:5" x14ac:dyDescent="0.2">
      <c r="A309" s="7">
        <f t="shared" si="4"/>
        <v>303</v>
      </c>
      <c r="C309" s="65" t="s">
        <v>9</v>
      </c>
      <c r="D309" s="63">
        <v>6182005150008</v>
      </c>
      <c r="E309" s="13" t="s">
        <v>13</v>
      </c>
    </row>
    <row r="310" spans="1:5" x14ac:dyDescent="0.2">
      <c r="A310" s="7">
        <f t="shared" si="4"/>
        <v>304</v>
      </c>
      <c r="C310" s="65" t="s">
        <v>9</v>
      </c>
      <c r="D310" s="63">
        <v>6182005150007</v>
      </c>
      <c r="E310" s="13" t="s">
        <v>13</v>
      </c>
    </row>
    <row r="311" spans="1:5" x14ac:dyDescent="0.2">
      <c r="A311" s="7">
        <f t="shared" si="4"/>
        <v>305</v>
      </c>
      <c r="C311" s="65" t="s">
        <v>9</v>
      </c>
      <c r="D311" s="63">
        <v>6182005150006</v>
      </c>
      <c r="E311" s="13" t="s">
        <v>13</v>
      </c>
    </row>
    <row r="312" spans="1:5" x14ac:dyDescent="0.2">
      <c r="A312" s="7">
        <f t="shared" si="4"/>
        <v>306</v>
      </c>
      <c r="C312" s="65" t="s">
        <v>9</v>
      </c>
      <c r="D312" s="63">
        <v>6182005150005</v>
      </c>
      <c r="E312" s="13" t="s">
        <v>13</v>
      </c>
    </row>
    <row r="313" spans="1:5" x14ac:dyDescent="0.2">
      <c r="A313" s="7">
        <f t="shared" si="4"/>
        <v>307</v>
      </c>
      <c r="C313" s="65" t="s">
        <v>9</v>
      </c>
      <c r="D313" s="63">
        <v>6182005150004</v>
      </c>
      <c r="E313" s="13" t="s">
        <v>13</v>
      </c>
    </row>
    <row r="314" spans="1:5" x14ac:dyDescent="0.2">
      <c r="A314" s="7">
        <f t="shared" si="4"/>
        <v>308</v>
      </c>
      <c r="C314" s="65" t="s">
        <v>9</v>
      </c>
      <c r="D314" s="63">
        <v>6182005150003</v>
      </c>
      <c r="E314" s="13" t="s">
        <v>13</v>
      </c>
    </row>
    <row r="315" spans="1:5" x14ac:dyDescent="0.2">
      <c r="A315" s="7">
        <f t="shared" si="4"/>
        <v>309</v>
      </c>
      <c r="C315" s="65" t="s">
        <v>9</v>
      </c>
      <c r="D315" s="63">
        <v>6182005150002</v>
      </c>
      <c r="E315" s="13" t="s">
        <v>13</v>
      </c>
    </row>
    <row r="316" spans="1:5" x14ac:dyDescent="0.2">
      <c r="A316" s="7">
        <f t="shared" si="4"/>
        <v>310</v>
      </c>
      <c r="C316" s="65" t="s">
        <v>9</v>
      </c>
      <c r="D316" s="63">
        <v>6182005150001</v>
      </c>
      <c r="E316" s="13" t="s">
        <v>13</v>
      </c>
    </row>
    <row r="317" spans="1:5" x14ac:dyDescent="0.2">
      <c r="A317" s="7">
        <f t="shared" si="4"/>
        <v>311</v>
      </c>
      <c r="B317" s="61">
        <v>43969</v>
      </c>
      <c r="C317" s="65" t="s">
        <v>8</v>
      </c>
      <c r="D317" s="63">
        <v>6182005180036</v>
      </c>
      <c r="E317" s="13" t="s">
        <v>13</v>
      </c>
    </row>
    <row r="318" spans="1:5" x14ac:dyDescent="0.2">
      <c r="A318" s="7">
        <f t="shared" si="4"/>
        <v>312</v>
      </c>
      <c r="B318" s="61">
        <v>43969</v>
      </c>
      <c r="C318" s="65" t="s">
        <v>9</v>
      </c>
      <c r="D318" s="63">
        <v>6182005180035</v>
      </c>
      <c r="E318" s="13" t="s">
        <v>13</v>
      </c>
    </row>
    <row r="319" spans="1:5" x14ac:dyDescent="0.2">
      <c r="A319" s="7">
        <f t="shared" si="4"/>
        <v>313</v>
      </c>
      <c r="B319" s="61">
        <v>43969</v>
      </c>
      <c r="C319" s="65" t="s">
        <v>9</v>
      </c>
      <c r="D319" s="63">
        <v>6182005180034</v>
      </c>
      <c r="E319" s="13" t="s">
        <v>13</v>
      </c>
    </row>
    <row r="320" spans="1:5" x14ac:dyDescent="0.2">
      <c r="A320" s="7">
        <f t="shared" si="4"/>
        <v>314</v>
      </c>
      <c r="B320" s="61">
        <v>43969</v>
      </c>
      <c r="C320" s="65" t="s">
        <v>8</v>
      </c>
      <c r="D320" s="63">
        <v>6182005180033</v>
      </c>
      <c r="E320" s="13" t="s">
        <v>13</v>
      </c>
    </row>
    <row r="321" spans="1:5" x14ac:dyDescent="0.2">
      <c r="A321" s="7">
        <f t="shared" si="4"/>
        <v>315</v>
      </c>
      <c r="B321" s="61">
        <v>43969</v>
      </c>
      <c r="C321" s="65" t="s">
        <v>9</v>
      </c>
      <c r="D321" s="63">
        <v>6182005180032</v>
      </c>
      <c r="E321" s="13" t="s">
        <v>13</v>
      </c>
    </row>
    <row r="322" spans="1:5" x14ac:dyDescent="0.2">
      <c r="A322" s="7">
        <f t="shared" si="4"/>
        <v>316</v>
      </c>
      <c r="B322" s="61">
        <v>43969</v>
      </c>
      <c r="C322" s="65" t="s">
        <v>9</v>
      </c>
      <c r="D322" s="63">
        <v>6182005180031</v>
      </c>
      <c r="E322" s="13" t="s">
        <v>13</v>
      </c>
    </row>
    <row r="323" spans="1:5" x14ac:dyDescent="0.2">
      <c r="A323" s="7">
        <f t="shared" si="4"/>
        <v>317</v>
      </c>
      <c r="B323" s="61">
        <v>43969</v>
      </c>
      <c r="C323" s="65" t="s">
        <v>9</v>
      </c>
      <c r="D323" s="63">
        <v>6182005180030</v>
      </c>
      <c r="E323" s="13" t="s">
        <v>13</v>
      </c>
    </row>
    <row r="324" spans="1:5" x14ac:dyDescent="0.2">
      <c r="A324" s="7">
        <f t="shared" si="4"/>
        <v>318</v>
      </c>
      <c r="B324" s="61">
        <v>43969</v>
      </c>
      <c r="C324" s="65" t="s">
        <v>8</v>
      </c>
      <c r="D324" s="63">
        <v>6182005180029</v>
      </c>
      <c r="E324" s="13" t="s">
        <v>13</v>
      </c>
    </row>
    <row r="325" spans="1:5" x14ac:dyDescent="0.2">
      <c r="A325" s="7">
        <f t="shared" si="4"/>
        <v>319</v>
      </c>
      <c r="B325" s="61">
        <v>43969</v>
      </c>
      <c r="C325" s="65" t="s">
        <v>9</v>
      </c>
      <c r="D325" s="63">
        <v>6182005180028</v>
      </c>
      <c r="E325" s="13" t="s">
        <v>13</v>
      </c>
    </row>
    <row r="326" spans="1:5" x14ac:dyDescent="0.2">
      <c r="A326" s="7">
        <f t="shared" si="4"/>
        <v>320</v>
      </c>
      <c r="B326" s="61">
        <v>43969</v>
      </c>
      <c r="C326" s="65" t="s">
        <v>9</v>
      </c>
      <c r="D326" s="63">
        <v>6182005180027</v>
      </c>
      <c r="E326" s="13" t="s">
        <v>13</v>
      </c>
    </row>
    <row r="327" spans="1:5" x14ac:dyDescent="0.2">
      <c r="A327" s="7">
        <f t="shared" si="4"/>
        <v>321</v>
      </c>
      <c r="B327" s="61">
        <v>43969</v>
      </c>
      <c r="C327" s="65" t="s">
        <v>8</v>
      </c>
      <c r="D327" s="63">
        <v>6182005180026</v>
      </c>
      <c r="E327" s="13" t="s">
        <v>13</v>
      </c>
    </row>
    <row r="328" spans="1:5" ht="28.5" x14ac:dyDescent="0.2">
      <c r="A328" s="7">
        <f t="shared" si="4"/>
        <v>322</v>
      </c>
      <c r="B328" s="61">
        <v>43969</v>
      </c>
      <c r="C328" s="65" t="s">
        <v>100</v>
      </c>
      <c r="D328" s="63">
        <v>6182005180025</v>
      </c>
      <c r="E328" s="13" t="s">
        <v>13</v>
      </c>
    </row>
    <row r="329" spans="1:5" x14ac:dyDescent="0.2">
      <c r="A329" s="7">
        <f t="shared" ref="A329:A392" si="5">1+A328</f>
        <v>323</v>
      </c>
      <c r="B329" s="61">
        <v>43969</v>
      </c>
      <c r="C329" s="65" t="s">
        <v>9</v>
      </c>
      <c r="D329" s="63">
        <v>6182005180024</v>
      </c>
      <c r="E329" s="13" t="s">
        <v>13</v>
      </c>
    </row>
    <row r="330" spans="1:5" x14ac:dyDescent="0.2">
      <c r="A330" s="7">
        <f t="shared" si="5"/>
        <v>324</v>
      </c>
      <c r="B330" s="61">
        <v>43969</v>
      </c>
      <c r="C330" s="65" t="s">
        <v>8</v>
      </c>
      <c r="D330" s="63">
        <v>6182005180023</v>
      </c>
      <c r="E330" s="13" t="s">
        <v>13</v>
      </c>
    </row>
    <row r="331" spans="1:5" x14ac:dyDescent="0.2">
      <c r="A331" s="7">
        <f t="shared" si="5"/>
        <v>325</v>
      </c>
      <c r="B331" s="61">
        <v>43969</v>
      </c>
      <c r="C331" s="65" t="s">
        <v>15</v>
      </c>
      <c r="D331" s="63">
        <v>6182005180022</v>
      </c>
      <c r="E331" s="13" t="s">
        <v>13</v>
      </c>
    </row>
    <row r="332" spans="1:5" x14ac:dyDescent="0.2">
      <c r="A332" s="7">
        <f t="shared" si="5"/>
        <v>326</v>
      </c>
      <c r="B332" s="61">
        <v>43969</v>
      </c>
      <c r="C332" s="65" t="s">
        <v>10</v>
      </c>
      <c r="D332" s="63">
        <v>6182005180020</v>
      </c>
      <c r="E332" s="13" t="s">
        <v>13</v>
      </c>
    </row>
    <row r="333" spans="1:5" x14ac:dyDescent="0.2">
      <c r="A333" s="7">
        <f t="shared" si="5"/>
        <v>327</v>
      </c>
      <c r="B333" s="61">
        <v>43969</v>
      </c>
      <c r="C333" s="65" t="s">
        <v>9</v>
      </c>
      <c r="D333" s="63">
        <v>6182005180019</v>
      </c>
      <c r="E333" s="13" t="s">
        <v>13</v>
      </c>
    </row>
    <row r="334" spans="1:5" x14ac:dyDescent="0.2">
      <c r="A334" s="7">
        <f t="shared" si="5"/>
        <v>328</v>
      </c>
      <c r="B334" s="61">
        <v>43969</v>
      </c>
      <c r="C334" s="65" t="s">
        <v>8</v>
      </c>
      <c r="D334" s="63">
        <v>6182005180018</v>
      </c>
      <c r="E334" s="58" t="s">
        <v>14</v>
      </c>
    </row>
    <row r="335" spans="1:5" x14ac:dyDescent="0.2">
      <c r="A335" s="7">
        <f t="shared" si="5"/>
        <v>329</v>
      </c>
      <c r="B335" s="61">
        <v>43969</v>
      </c>
      <c r="C335" s="65" t="s">
        <v>8</v>
      </c>
      <c r="D335" s="63">
        <v>6182005180017</v>
      </c>
      <c r="E335" s="58" t="s">
        <v>14</v>
      </c>
    </row>
    <row r="336" spans="1:5" x14ac:dyDescent="0.2">
      <c r="A336" s="7">
        <f t="shared" si="5"/>
        <v>330</v>
      </c>
      <c r="B336" s="61">
        <v>43969</v>
      </c>
      <c r="C336" s="65" t="s">
        <v>9</v>
      </c>
      <c r="D336" s="63">
        <v>6182005180016</v>
      </c>
      <c r="E336" s="13" t="s">
        <v>13</v>
      </c>
    </row>
    <row r="337" spans="1:5" x14ac:dyDescent="0.2">
      <c r="A337" s="7">
        <f t="shared" si="5"/>
        <v>331</v>
      </c>
      <c r="B337" s="61">
        <v>43969</v>
      </c>
      <c r="C337" s="65" t="s">
        <v>9</v>
      </c>
      <c r="D337" s="63">
        <v>6182005180014</v>
      </c>
      <c r="E337" s="13" t="s">
        <v>13</v>
      </c>
    </row>
    <row r="338" spans="1:5" x14ac:dyDescent="0.2">
      <c r="A338" s="7">
        <f t="shared" si="5"/>
        <v>332</v>
      </c>
      <c r="B338" s="61">
        <v>43969</v>
      </c>
      <c r="C338" s="65" t="s">
        <v>8</v>
      </c>
      <c r="D338" s="63">
        <v>6182005180013</v>
      </c>
      <c r="E338" s="13" t="s">
        <v>13</v>
      </c>
    </row>
    <row r="339" spans="1:5" x14ac:dyDescent="0.2">
      <c r="A339" s="7">
        <f t="shared" si="5"/>
        <v>333</v>
      </c>
      <c r="B339" s="61">
        <v>43969</v>
      </c>
      <c r="C339" s="65" t="s">
        <v>9</v>
      </c>
      <c r="D339" s="63">
        <v>6182005180011</v>
      </c>
      <c r="E339" s="13" t="s">
        <v>13</v>
      </c>
    </row>
    <row r="340" spans="1:5" x14ac:dyDescent="0.2">
      <c r="A340" s="7">
        <f t="shared" si="5"/>
        <v>334</v>
      </c>
      <c r="B340" s="61">
        <v>43969</v>
      </c>
      <c r="C340" s="65" t="s">
        <v>8</v>
      </c>
      <c r="D340" s="63">
        <v>6182005180010</v>
      </c>
      <c r="E340" s="13" t="s">
        <v>13</v>
      </c>
    </row>
    <row r="341" spans="1:5" x14ac:dyDescent="0.2">
      <c r="A341" s="7">
        <f t="shared" si="5"/>
        <v>335</v>
      </c>
      <c r="B341" s="61">
        <v>43969</v>
      </c>
      <c r="C341" s="65" t="s">
        <v>9</v>
      </c>
      <c r="D341" s="63">
        <v>6182005180009</v>
      </c>
      <c r="E341" s="58" t="s">
        <v>14</v>
      </c>
    </row>
    <row r="342" spans="1:5" x14ac:dyDescent="0.2">
      <c r="A342" s="7">
        <f t="shared" si="5"/>
        <v>336</v>
      </c>
      <c r="B342" s="61">
        <v>43969</v>
      </c>
      <c r="C342" s="65" t="s">
        <v>8</v>
      </c>
      <c r="D342" s="63">
        <v>6182005180008</v>
      </c>
      <c r="E342" s="13" t="s">
        <v>13</v>
      </c>
    </row>
    <row r="343" spans="1:5" x14ac:dyDescent="0.2">
      <c r="A343" s="7">
        <f t="shared" si="5"/>
        <v>337</v>
      </c>
      <c r="B343" s="61">
        <v>43969</v>
      </c>
      <c r="C343" s="65" t="s">
        <v>8</v>
      </c>
      <c r="D343" s="63">
        <v>6182005180007</v>
      </c>
      <c r="E343" s="13" t="s">
        <v>13</v>
      </c>
    </row>
    <row r="344" spans="1:5" x14ac:dyDescent="0.2">
      <c r="A344" s="7">
        <f t="shared" si="5"/>
        <v>338</v>
      </c>
      <c r="B344" s="61">
        <v>43969</v>
      </c>
      <c r="C344" s="65" t="s">
        <v>10</v>
      </c>
      <c r="D344" s="63">
        <v>6182005180006</v>
      </c>
      <c r="E344" s="58" t="s">
        <v>14</v>
      </c>
    </row>
    <row r="345" spans="1:5" x14ac:dyDescent="0.2">
      <c r="A345" s="7">
        <f t="shared" si="5"/>
        <v>339</v>
      </c>
      <c r="B345" s="61">
        <v>43969</v>
      </c>
      <c r="C345" s="65" t="s">
        <v>9</v>
      </c>
      <c r="D345" s="63">
        <v>6182005180005</v>
      </c>
      <c r="E345" s="13" t="s">
        <v>13</v>
      </c>
    </row>
    <row r="346" spans="1:5" x14ac:dyDescent="0.2">
      <c r="A346" s="7">
        <f t="shared" si="5"/>
        <v>340</v>
      </c>
      <c r="B346" s="61">
        <v>43969</v>
      </c>
      <c r="C346" s="65" t="s">
        <v>8</v>
      </c>
      <c r="D346" s="63">
        <v>6182005180004</v>
      </c>
      <c r="E346" s="13" t="s">
        <v>13</v>
      </c>
    </row>
    <row r="347" spans="1:5" x14ac:dyDescent="0.2">
      <c r="A347" s="7">
        <f t="shared" si="5"/>
        <v>341</v>
      </c>
      <c r="B347" s="61">
        <v>43969</v>
      </c>
      <c r="C347" s="65" t="s">
        <v>10</v>
      </c>
      <c r="D347" s="63">
        <v>6182005180003</v>
      </c>
      <c r="E347" s="13" t="s">
        <v>13</v>
      </c>
    </row>
    <row r="348" spans="1:5" x14ac:dyDescent="0.2">
      <c r="A348" s="7">
        <f t="shared" si="5"/>
        <v>342</v>
      </c>
      <c r="B348" s="61">
        <v>43969</v>
      </c>
      <c r="C348" s="65" t="s">
        <v>8</v>
      </c>
      <c r="D348" s="63">
        <v>6182005180002</v>
      </c>
      <c r="E348" s="13" t="s">
        <v>13</v>
      </c>
    </row>
    <row r="349" spans="1:5" ht="28.5" x14ac:dyDescent="0.2">
      <c r="A349" s="7">
        <f t="shared" si="5"/>
        <v>343</v>
      </c>
      <c r="B349" s="61">
        <v>43971</v>
      </c>
      <c r="C349" s="65" t="s">
        <v>54</v>
      </c>
      <c r="D349" s="63">
        <v>6182005200034</v>
      </c>
      <c r="E349" s="58" t="s">
        <v>14</v>
      </c>
    </row>
    <row r="350" spans="1:5" ht="28.5" x14ac:dyDescent="0.2">
      <c r="A350" s="7">
        <f t="shared" si="5"/>
        <v>344</v>
      </c>
      <c r="B350" s="61">
        <v>43971</v>
      </c>
      <c r="C350" s="65" t="s">
        <v>16</v>
      </c>
      <c r="D350" s="63">
        <v>6182005200033</v>
      </c>
      <c r="E350" s="13" t="s">
        <v>13</v>
      </c>
    </row>
    <row r="351" spans="1:5" x14ac:dyDescent="0.2">
      <c r="A351" s="7">
        <f t="shared" si="5"/>
        <v>345</v>
      </c>
      <c r="B351" s="61">
        <v>43971</v>
      </c>
      <c r="C351" s="65" t="s">
        <v>9</v>
      </c>
      <c r="D351" s="63">
        <v>6182005200032</v>
      </c>
      <c r="E351" s="58" t="s">
        <v>14</v>
      </c>
    </row>
    <row r="352" spans="1:5" x14ac:dyDescent="0.2">
      <c r="A352" s="7">
        <f t="shared" si="5"/>
        <v>346</v>
      </c>
      <c r="B352" s="61">
        <v>43971</v>
      </c>
      <c r="C352" s="65" t="s">
        <v>9</v>
      </c>
      <c r="D352" s="63">
        <v>6182005200031</v>
      </c>
      <c r="E352" s="13" t="s">
        <v>13</v>
      </c>
    </row>
    <row r="353" spans="1:5" x14ac:dyDescent="0.2">
      <c r="A353" s="7">
        <f t="shared" si="5"/>
        <v>347</v>
      </c>
      <c r="B353" s="61">
        <v>43971</v>
      </c>
      <c r="C353" s="65" t="s">
        <v>9</v>
      </c>
      <c r="D353" s="63">
        <v>6182005200030</v>
      </c>
      <c r="E353" s="13" t="s">
        <v>13</v>
      </c>
    </row>
    <row r="354" spans="1:5" x14ac:dyDescent="0.2">
      <c r="A354" s="7">
        <f t="shared" si="5"/>
        <v>348</v>
      </c>
      <c r="B354" s="61">
        <v>43971</v>
      </c>
      <c r="C354" s="65" t="s">
        <v>9</v>
      </c>
      <c r="D354" s="63">
        <v>6182005200029</v>
      </c>
      <c r="E354" s="13" t="s">
        <v>13</v>
      </c>
    </row>
    <row r="355" spans="1:5" x14ac:dyDescent="0.2">
      <c r="A355" s="7">
        <f t="shared" si="5"/>
        <v>349</v>
      </c>
      <c r="B355" s="61">
        <v>43971</v>
      </c>
      <c r="C355" s="65" t="s">
        <v>9</v>
      </c>
      <c r="D355" s="63">
        <v>6182005200028</v>
      </c>
      <c r="E355" s="13" t="s">
        <v>13</v>
      </c>
    </row>
    <row r="356" spans="1:5" x14ac:dyDescent="0.2">
      <c r="A356" s="7">
        <f t="shared" si="5"/>
        <v>350</v>
      </c>
      <c r="B356" s="61">
        <v>43971</v>
      </c>
      <c r="C356" s="65" t="s">
        <v>9</v>
      </c>
      <c r="D356" s="63">
        <v>6182005200027</v>
      </c>
      <c r="E356" s="13" t="s">
        <v>13</v>
      </c>
    </row>
    <row r="357" spans="1:5" x14ac:dyDescent="0.2">
      <c r="A357" s="7">
        <f t="shared" si="5"/>
        <v>351</v>
      </c>
      <c r="B357" s="61">
        <v>43971</v>
      </c>
      <c r="C357" s="65" t="s">
        <v>9</v>
      </c>
      <c r="D357" s="63">
        <v>6182005200025</v>
      </c>
      <c r="E357" s="58" t="s">
        <v>14</v>
      </c>
    </row>
    <row r="358" spans="1:5" x14ac:dyDescent="0.2">
      <c r="A358" s="7">
        <f t="shared" si="5"/>
        <v>352</v>
      </c>
      <c r="B358" s="61">
        <v>43971</v>
      </c>
      <c r="C358" s="65" t="s">
        <v>9</v>
      </c>
      <c r="D358" s="63">
        <v>6182005200026</v>
      </c>
      <c r="E358" s="13" t="s">
        <v>13</v>
      </c>
    </row>
    <row r="359" spans="1:5" x14ac:dyDescent="0.2">
      <c r="A359" s="7">
        <f t="shared" si="5"/>
        <v>353</v>
      </c>
      <c r="B359" s="61">
        <v>43971</v>
      </c>
      <c r="C359" s="65" t="s">
        <v>9</v>
      </c>
      <c r="D359" s="63">
        <v>6182005200024</v>
      </c>
      <c r="E359" s="58" t="s">
        <v>14</v>
      </c>
    </row>
    <row r="360" spans="1:5" x14ac:dyDescent="0.2">
      <c r="A360" s="7">
        <f t="shared" si="5"/>
        <v>354</v>
      </c>
      <c r="B360" s="61">
        <v>43971</v>
      </c>
      <c r="C360" s="65" t="s">
        <v>9</v>
      </c>
      <c r="D360" s="63">
        <v>6182005200022</v>
      </c>
      <c r="E360" s="58" t="s">
        <v>14</v>
      </c>
    </row>
    <row r="361" spans="1:5" x14ac:dyDescent="0.2">
      <c r="A361" s="7">
        <f t="shared" si="5"/>
        <v>355</v>
      </c>
      <c r="B361" s="61">
        <v>43971</v>
      </c>
      <c r="C361" s="65" t="s">
        <v>9</v>
      </c>
      <c r="D361" s="63">
        <v>6182005200023</v>
      </c>
      <c r="E361" s="13" t="s">
        <v>13</v>
      </c>
    </row>
    <row r="362" spans="1:5" x14ac:dyDescent="0.2">
      <c r="A362" s="7">
        <f t="shared" si="5"/>
        <v>356</v>
      </c>
      <c r="B362" s="61">
        <v>43971</v>
      </c>
      <c r="C362" s="65" t="s">
        <v>9</v>
      </c>
      <c r="D362" s="63">
        <v>6182005200021</v>
      </c>
      <c r="E362" s="58" t="s">
        <v>14</v>
      </c>
    </row>
    <row r="363" spans="1:5" x14ac:dyDescent="0.2">
      <c r="A363" s="7">
        <f t="shared" si="5"/>
        <v>357</v>
      </c>
      <c r="B363" s="61">
        <v>43971</v>
      </c>
      <c r="C363" s="65" t="s">
        <v>9</v>
      </c>
      <c r="D363" s="63">
        <v>6182005200020</v>
      </c>
      <c r="E363" s="13" t="s">
        <v>13</v>
      </c>
    </row>
    <row r="364" spans="1:5" x14ac:dyDescent="0.2">
      <c r="A364" s="7">
        <f t="shared" si="5"/>
        <v>358</v>
      </c>
      <c r="B364" s="61">
        <v>43971</v>
      </c>
      <c r="C364" s="65" t="s">
        <v>8</v>
      </c>
      <c r="D364" s="63">
        <v>6182005200019</v>
      </c>
      <c r="E364" s="13" t="s">
        <v>13</v>
      </c>
    </row>
    <row r="365" spans="1:5" x14ac:dyDescent="0.2">
      <c r="A365" s="7">
        <f t="shared" si="5"/>
        <v>359</v>
      </c>
      <c r="B365" s="61">
        <v>43971</v>
      </c>
      <c r="C365" s="65" t="s">
        <v>10</v>
      </c>
      <c r="D365" s="63">
        <v>6182005200018</v>
      </c>
      <c r="E365" s="13" t="s">
        <v>13</v>
      </c>
    </row>
    <row r="366" spans="1:5" x14ac:dyDescent="0.2">
      <c r="A366" s="7">
        <f t="shared" si="5"/>
        <v>360</v>
      </c>
      <c r="B366" s="61">
        <v>43971</v>
      </c>
      <c r="C366" s="65" t="s">
        <v>9</v>
      </c>
      <c r="D366" s="63">
        <v>6182005200017</v>
      </c>
      <c r="E366" s="58" t="s">
        <v>14</v>
      </c>
    </row>
    <row r="367" spans="1:5" x14ac:dyDescent="0.2">
      <c r="A367" s="7">
        <f t="shared" si="5"/>
        <v>361</v>
      </c>
      <c r="B367" s="61">
        <v>43971</v>
      </c>
      <c r="C367" s="65" t="s">
        <v>9</v>
      </c>
      <c r="D367" s="63">
        <v>6182005200016</v>
      </c>
      <c r="E367" s="13" t="s">
        <v>13</v>
      </c>
    </row>
    <row r="368" spans="1:5" x14ac:dyDescent="0.2">
      <c r="A368" s="7">
        <f t="shared" si="5"/>
        <v>362</v>
      </c>
      <c r="B368" s="61">
        <v>43971</v>
      </c>
      <c r="C368" s="65" t="s">
        <v>9</v>
      </c>
      <c r="D368" s="63">
        <v>6182005200015</v>
      </c>
      <c r="E368" s="13" t="s">
        <v>13</v>
      </c>
    </row>
    <row r="369" spans="1:5" x14ac:dyDescent="0.2">
      <c r="A369" s="7">
        <f t="shared" si="5"/>
        <v>363</v>
      </c>
      <c r="B369" s="61">
        <v>43971</v>
      </c>
      <c r="C369" s="65" t="s">
        <v>9</v>
      </c>
      <c r="D369" s="63">
        <v>6182005200014</v>
      </c>
      <c r="E369" s="13" t="s">
        <v>13</v>
      </c>
    </row>
    <row r="370" spans="1:5" x14ac:dyDescent="0.2">
      <c r="A370" s="7">
        <f t="shared" si="5"/>
        <v>364</v>
      </c>
      <c r="B370" s="61">
        <v>43971</v>
      </c>
      <c r="C370" s="65" t="s">
        <v>9</v>
      </c>
      <c r="D370" s="63">
        <v>6182005200013</v>
      </c>
      <c r="E370" s="58" t="s">
        <v>14</v>
      </c>
    </row>
    <row r="371" spans="1:5" x14ac:dyDescent="0.2">
      <c r="A371" s="7">
        <f t="shared" si="5"/>
        <v>365</v>
      </c>
      <c r="B371" s="61">
        <v>43971</v>
      </c>
      <c r="C371" s="65" t="s">
        <v>9</v>
      </c>
      <c r="D371" s="63">
        <v>6182005200012</v>
      </c>
      <c r="E371" s="13" t="s">
        <v>13</v>
      </c>
    </row>
    <row r="372" spans="1:5" x14ac:dyDescent="0.2">
      <c r="A372" s="7">
        <f t="shared" si="5"/>
        <v>366</v>
      </c>
      <c r="B372" s="61">
        <v>43971</v>
      </c>
      <c r="C372" s="65" t="s">
        <v>9</v>
      </c>
      <c r="D372" s="63">
        <v>6182005200011</v>
      </c>
      <c r="E372" s="58" t="s">
        <v>14</v>
      </c>
    </row>
    <row r="373" spans="1:5" x14ac:dyDescent="0.2">
      <c r="A373" s="7">
        <f t="shared" si="5"/>
        <v>367</v>
      </c>
      <c r="B373" s="61">
        <v>43971</v>
      </c>
      <c r="C373" s="65" t="s">
        <v>9</v>
      </c>
      <c r="D373" s="63">
        <v>6182005200010</v>
      </c>
      <c r="E373" s="13" t="s">
        <v>13</v>
      </c>
    </row>
    <row r="374" spans="1:5" x14ac:dyDescent="0.2">
      <c r="A374" s="7">
        <f t="shared" si="5"/>
        <v>368</v>
      </c>
      <c r="B374" s="61">
        <v>43971</v>
      </c>
      <c r="C374" s="65" t="s">
        <v>9</v>
      </c>
      <c r="D374" s="63">
        <v>6182005200009</v>
      </c>
      <c r="E374" s="58" t="s">
        <v>14</v>
      </c>
    </row>
    <row r="375" spans="1:5" x14ac:dyDescent="0.2">
      <c r="A375" s="7">
        <f t="shared" si="5"/>
        <v>369</v>
      </c>
      <c r="B375" s="61">
        <v>43971</v>
      </c>
      <c r="C375" s="65" t="s">
        <v>9</v>
      </c>
      <c r="D375" s="63">
        <v>6182005200008</v>
      </c>
      <c r="E375" s="58" t="s">
        <v>14</v>
      </c>
    </row>
    <row r="376" spans="1:5" x14ac:dyDescent="0.2">
      <c r="A376" s="7">
        <f t="shared" si="5"/>
        <v>370</v>
      </c>
      <c r="B376" s="61">
        <v>43971</v>
      </c>
      <c r="C376" s="65" t="s">
        <v>9</v>
      </c>
      <c r="D376" s="63">
        <v>6182005200007</v>
      </c>
      <c r="E376" s="13" t="s">
        <v>13</v>
      </c>
    </row>
    <row r="377" spans="1:5" x14ac:dyDescent="0.2">
      <c r="A377" s="7">
        <f t="shared" si="5"/>
        <v>371</v>
      </c>
      <c r="B377" s="61">
        <v>43971</v>
      </c>
      <c r="C377" s="65" t="s">
        <v>9</v>
      </c>
      <c r="D377" s="63">
        <v>6182005200006</v>
      </c>
      <c r="E377" s="58" t="s">
        <v>14</v>
      </c>
    </row>
    <row r="378" spans="1:5" x14ac:dyDescent="0.2">
      <c r="A378" s="7">
        <f t="shared" si="5"/>
        <v>372</v>
      </c>
      <c r="B378" s="61">
        <v>43971</v>
      </c>
      <c r="C378" s="65" t="s">
        <v>9</v>
      </c>
      <c r="D378" s="63">
        <v>6182005200005</v>
      </c>
      <c r="E378" s="13" t="s">
        <v>13</v>
      </c>
    </row>
    <row r="379" spans="1:5" x14ac:dyDescent="0.2">
      <c r="A379" s="7">
        <f t="shared" si="5"/>
        <v>373</v>
      </c>
      <c r="B379" s="61">
        <v>43971</v>
      </c>
      <c r="C379" s="65" t="s">
        <v>9</v>
      </c>
      <c r="D379" s="63">
        <v>6182005200004</v>
      </c>
      <c r="E379" s="58" t="s">
        <v>14</v>
      </c>
    </row>
    <row r="380" spans="1:5" x14ac:dyDescent="0.2">
      <c r="A380" s="7">
        <f t="shared" si="5"/>
        <v>374</v>
      </c>
      <c r="B380" s="61">
        <v>43971</v>
      </c>
      <c r="C380" s="65" t="s">
        <v>8</v>
      </c>
      <c r="D380" s="63">
        <v>6182005200003</v>
      </c>
      <c r="E380" s="13" t="s">
        <v>13</v>
      </c>
    </row>
    <row r="381" spans="1:5" ht="28.5" x14ac:dyDescent="0.2">
      <c r="A381" s="7">
        <f t="shared" si="5"/>
        <v>375</v>
      </c>
      <c r="B381" s="61">
        <v>43971</v>
      </c>
      <c r="C381" s="65" t="s">
        <v>36</v>
      </c>
      <c r="D381" s="63">
        <v>6182005200002</v>
      </c>
      <c r="E381" s="13" t="s">
        <v>13</v>
      </c>
    </row>
    <row r="382" spans="1:5" x14ac:dyDescent="0.2">
      <c r="A382" s="7">
        <f t="shared" si="5"/>
        <v>376</v>
      </c>
      <c r="B382" s="61">
        <v>43971</v>
      </c>
      <c r="C382" s="65" t="s">
        <v>9</v>
      </c>
      <c r="D382" s="63">
        <v>6182005200001</v>
      </c>
      <c r="E382" s="13" t="s">
        <v>13</v>
      </c>
    </row>
    <row r="383" spans="1:5" x14ac:dyDescent="0.2">
      <c r="A383" s="7">
        <f t="shared" si="5"/>
        <v>377</v>
      </c>
      <c r="B383" s="61">
        <v>43971</v>
      </c>
      <c r="C383" s="65" t="s">
        <v>101</v>
      </c>
      <c r="D383" s="63">
        <v>6182005190038</v>
      </c>
      <c r="E383" s="13" t="s">
        <v>13</v>
      </c>
    </row>
    <row r="384" spans="1:5" x14ac:dyDescent="0.2">
      <c r="A384" s="7">
        <f t="shared" si="5"/>
        <v>378</v>
      </c>
      <c r="B384" s="61">
        <v>43971</v>
      </c>
      <c r="C384" s="65" t="s">
        <v>9</v>
      </c>
      <c r="D384" s="63">
        <v>6182005190037</v>
      </c>
      <c r="E384" s="58" t="s">
        <v>14</v>
      </c>
    </row>
    <row r="385" spans="1:5" x14ac:dyDescent="0.2">
      <c r="A385" s="7">
        <f t="shared" si="5"/>
        <v>379</v>
      </c>
      <c r="B385" s="61">
        <v>43971</v>
      </c>
      <c r="C385" s="65" t="s">
        <v>9</v>
      </c>
      <c r="D385" s="63">
        <v>6182005190036</v>
      </c>
      <c r="E385" s="58" t="s">
        <v>14</v>
      </c>
    </row>
    <row r="386" spans="1:5" x14ac:dyDescent="0.2">
      <c r="A386" s="7">
        <f t="shared" si="5"/>
        <v>380</v>
      </c>
      <c r="B386" s="61">
        <v>43971</v>
      </c>
      <c r="C386" s="65" t="s">
        <v>8</v>
      </c>
      <c r="D386" s="63">
        <v>6182005190035</v>
      </c>
      <c r="E386" s="58" t="s">
        <v>14</v>
      </c>
    </row>
    <row r="387" spans="1:5" x14ac:dyDescent="0.2">
      <c r="A387" s="7">
        <f t="shared" si="5"/>
        <v>381</v>
      </c>
      <c r="B387" s="61">
        <v>43971</v>
      </c>
      <c r="C387" s="65" t="s">
        <v>8</v>
      </c>
      <c r="D387" s="63">
        <v>6182005190034</v>
      </c>
      <c r="E387" s="13" t="s">
        <v>13</v>
      </c>
    </row>
    <row r="388" spans="1:5" x14ac:dyDescent="0.2">
      <c r="A388" s="7">
        <f t="shared" si="5"/>
        <v>382</v>
      </c>
      <c r="B388" s="61">
        <v>43971</v>
      </c>
      <c r="C388" s="65" t="s">
        <v>8</v>
      </c>
      <c r="D388" s="63">
        <v>6182005190033</v>
      </c>
      <c r="E388" s="13" t="s">
        <v>13</v>
      </c>
    </row>
    <row r="389" spans="1:5" x14ac:dyDescent="0.2">
      <c r="A389" s="7">
        <f t="shared" si="5"/>
        <v>383</v>
      </c>
      <c r="B389" s="61">
        <v>43971</v>
      </c>
      <c r="C389" s="65" t="s">
        <v>9</v>
      </c>
      <c r="D389" s="63">
        <v>6182005190030</v>
      </c>
      <c r="E389" s="13" t="s">
        <v>13</v>
      </c>
    </row>
    <row r="390" spans="1:5" x14ac:dyDescent="0.2">
      <c r="A390" s="7">
        <f t="shared" si="5"/>
        <v>384</v>
      </c>
      <c r="B390" s="61">
        <v>43971</v>
      </c>
      <c r="C390" s="65" t="s">
        <v>9</v>
      </c>
      <c r="D390" s="63">
        <v>6182005190031</v>
      </c>
      <c r="E390" s="13" t="s">
        <v>13</v>
      </c>
    </row>
    <row r="391" spans="1:5" x14ac:dyDescent="0.2">
      <c r="A391" s="7">
        <f t="shared" si="5"/>
        <v>385</v>
      </c>
      <c r="B391" s="61">
        <v>43971</v>
      </c>
      <c r="C391" s="65" t="s">
        <v>8</v>
      </c>
      <c r="D391" s="63">
        <v>6182005190032</v>
      </c>
      <c r="E391" s="13" t="s">
        <v>13</v>
      </c>
    </row>
    <row r="392" spans="1:5" ht="28.5" x14ac:dyDescent="0.2">
      <c r="A392" s="7">
        <f t="shared" si="5"/>
        <v>386</v>
      </c>
      <c r="B392" s="61">
        <v>43971</v>
      </c>
      <c r="C392" s="65" t="s">
        <v>16</v>
      </c>
      <c r="D392" s="63">
        <v>6182005190028</v>
      </c>
      <c r="E392" s="13" t="s">
        <v>13</v>
      </c>
    </row>
    <row r="393" spans="1:5" ht="28.5" x14ac:dyDescent="0.2">
      <c r="A393" s="7">
        <f t="shared" ref="A393:A456" si="6">1+A392</f>
        <v>387</v>
      </c>
      <c r="B393" s="61">
        <v>43971</v>
      </c>
      <c r="C393" s="65" t="s">
        <v>67</v>
      </c>
      <c r="D393" s="63">
        <v>6182005190027</v>
      </c>
      <c r="E393" s="13" t="s">
        <v>13</v>
      </c>
    </row>
    <row r="394" spans="1:5" x14ac:dyDescent="0.2">
      <c r="A394" s="7">
        <f t="shared" si="6"/>
        <v>388</v>
      </c>
      <c r="B394" s="61">
        <v>43971</v>
      </c>
      <c r="C394" s="65" t="s">
        <v>9</v>
      </c>
      <c r="D394" s="63">
        <v>6182005190026</v>
      </c>
      <c r="E394" s="13" t="s">
        <v>13</v>
      </c>
    </row>
    <row r="395" spans="1:5" x14ac:dyDescent="0.2">
      <c r="A395" s="7">
        <f t="shared" si="6"/>
        <v>389</v>
      </c>
      <c r="B395" s="61">
        <v>43971</v>
      </c>
      <c r="C395" s="65" t="s">
        <v>8</v>
      </c>
      <c r="D395" s="63">
        <v>6182005190025</v>
      </c>
      <c r="E395" s="13" t="s">
        <v>13</v>
      </c>
    </row>
    <row r="396" spans="1:5" x14ac:dyDescent="0.2">
      <c r="A396" s="7">
        <f t="shared" si="6"/>
        <v>390</v>
      </c>
      <c r="B396" s="61">
        <v>43971</v>
      </c>
      <c r="C396" s="65" t="s">
        <v>9</v>
      </c>
      <c r="D396" s="63">
        <v>6182005190024</v>
      </c>
      <c r="E396" s="13" t="s">
        <v>13</v>
      </c>
    </row>
    <row r="397" spans="1:5" x14ac:dyDescent="0.2">
      <c r="A397" s="7">
        <f t="shared" si="6"/>
        <v>391</v>
      </c>
      <c r="B397" s="61">
        <v>43971</v>
      </c>
      <c r="C397" s="65" t="s">
        <v>8</v>
      </c>
      <c r="D397" s="63">
        <v>6182005190023</v>
      </c>
      <c r="E397" s="13" t="s">
        <v>13</v>
      </c>
    </row>
    <row r="398" spans="1:5" x14ac:dyDescent="0.2">
      <c r="A398" s="7">
        <f t="shared" si="6"/>
        <v>392</v>
      </c>
      <c r="B398" s="61">
        <v>43971</v>
      </c>
      <c r="C398" s="65" t="s">
        <v>8</v>
      </c>
      <c r="D398" s="63">
        <v>6182005190022</v>
      </c>
      <c r="E398" s="13" t="s">
        <v>13</v>
      </c>
    </row>
    <row r="399" spans="1:5" x14ac:dyDescent="0.2">
      <c r="A399" s="7">
        <f t="shared" si="6"/>
        <v>393</v>
      </c>
      <c r="B399" s="61">
        <v>43971</v>
      </c>
      <c r="C399" s="65" t="s">
        <v>8</v>
      </c>
      <c r="D399" s="63">
        <v>6182005190021</v>
      </c>
      <c r="E399" s="13" t="s">
        <v>13</v>
      </c>
    </row>
    <row r="400" spans="1:5" x14ac:dyDescent="0.2">
      <c r="A400" s="7">
        <f t="shared" si="6"/>
        <v>394</v>
      </c>
      <c r="B400" s="61">
        <v>43971</v>
      </c>
      <c r="C400" s="65" t="s">
        <v>9</v>
      </c>
      <c r="D400" s="63">
        <v>6182005190019</v>
      </c>
      <c r="E400" s="13" t="s">
        <v>13</v>
      </c>
    </row>
    <row r="401" spans="1:5" x14ac:dyDescent="0.2">
      <c r="A401" s="7">
        <f t="shared" si="6"/>
        <v>395</v>
      </c>
      <c r="B401" s="61">
        <v>43971</v>
      </c>
      <c r="C401" s="65" t="s">
        <v>9</v>
      </c>
      <c r="D401" s="63">
        <v>6182005190020</v>
      </c>
      <c r="E401" s="13" t="s">
        <v>13</v>
      </c>
    </row>
    <row r="402" spans="1:5" x14ac:dyDescent="0.2">
      <c r="A402" s="7">
        <f t="shared" si="6"/>
        <v>396</v>
      </c>
      <c r="B402" s="61">
        <v>43971</v>
      </c>
      <c r="C402" s="65" t="s">
        <v>9</v>
      </c>
      <c r="D402" s="63">
        <v>6182005190018</v>
      </c>
      <c r="E402" s="13" t="s">
        <v>13</v>
      </c>
    </row>
    <row r="403" spans="1:5" x14ac:dyDescent="0.2">
      <c r="A403" s="7">
        <f t="shared" si="6"/>
        <v>397</v>
      </c>
      <c r="B403" s="61">
        <v>43971</v>
      </c>
      <c r="C403" s="65" t="s">
        <v>8</v>
      </c>
      <c r="D403" s="63">
        <v>6182005190017</v>
      </c>
      <c r="E403" s="13" t="s">
        <v>13</v>
      </c>
    </row>
    <row r="404" spans="1:5" x14ac:dyDescent="0.2">
      <c r="A404" s="7">
        <f t="shared" si="6"/>
        <v>398</v>
      </c>
      <c r="B404" s="61">
        <v>43971</v>
      </c>
      <c r="C404" s="65" t="s">
        <v>8</v>
      </c>
      <c r="D404" s="63">
        <v>6182005190016</v>
      </c>
      <c r="E404" s="13" t="s">
        <v>13</v>
      </c>
    </row>
    <row r="405" spans="1:5" x14ac:dyDescent="0.2">
      <c r="A405" s="7">
        <f t="shared" si="6"/>
        <v>399</v>
      </c>
      <c r="B405" s="61">
        <v>43971</v>
      </c>
      <c r="C405" s="65" t="s">
        <v>8</v>
      </c>
      <c r="D405" s="63">
        <v>6182005190014</v>
      </c>
      <c r="E405" s="13" t="s">
        <v>13</v>
      </c>
    </row>
    <row r="406" spans="1:5" x14ac:dyDescent="0.2">
      <c r="A406" s="7">
        <f t="shared" si="6"/>
        <v>400</v>
      </c>
      <c r="B406" s="61">
        <v>43971</v>
      </c>
      <c r="C406" s="65" t="s">
        <v>9</v>
      </c>
      <c r="D406" s="63">
        <v>6182005190015</v>
      </c>
      <c r="E406" s="13" t="s">
        <v>13</v>
      </c>
    </row>
    <row r="407" spans="1:5" x14ac:dyDescent="0.2">
      <c r="A407" s="7">
        <f t="shared" si="6"/>
        <v>401</v>
      </c>
      <c r="B407" s="61">
        <v>43971</v>
      </c>
      <c r="C407" s="65" t="s">
        <v>102</v>
      </c>
      <c r="D407" s="63">
        <v>6182005190013</v>
      </c>
      <c r="E407" s="13" t="s">
        <v>13</v>
      </c>
    </row>
    <row r="408" spans="1:5" x14ac:dyDescent="0.2">
      <c r="A408" s="7">
        <f t="shared" si="6"/>
        <v>402</v>
      </c>
      <c r="B408" s="61">
        <v>43971</v>
      </c>
      <c r="C408" s="65" t="s">
        <v>9</v>
      </c>
      <c r="D408" s="63">
        <v>6182005190012</v>
      </c>
      <c r="E408" s="58" t="s">
        <v>14</v>
      </c>
    </row>
    <row r="409" spans="1:5" x14ac:dyDescent="0.2">
      <c r="A409" s="7">
        <f t="shared" si="6"/>
        <v>403</v>
      </c>
      <c r="B409" s="61">
        <v>43971</v>
      </c>
      <c r="C409" s="65" t="s">
        <v>9</v>
      </c>
      <c r="D409" s="63">
        <v>6182005190011</v>
      </c>
      <c r="E409" s="13" t="s">
        <v>13</v>
      </c>
    </row>
    <row r="410" spans="1:5" x14ac:dyDescent="0.2">
      <c r="A410" s="7">
        <f t="shared" si="6"/>
        <v>404</v>
      </c>
      <c r="B410" s="61">
        <v>43971</v>
      </c>
      <c r="C410" s="65" t="s">
        <v>9</v>
      </c>
      <c r="D410" s="63">
        <v>6182005190010</v>
      </c>
      <c r="E410" s="13" t="s">
        <v>13</v>
      </c>
    </row>
    <row r="411" spans="1:5" x14ac:dyDescent="0.2">
      <c r="A411" s="7">
        <f t="shared" si="6"/>
        <v>405</v>
      </c>
      <c r="B411" s="61">
        <v>43971</v>
      </c>
      <c r="C411" s="65" t="s">
        <v>9</v>
      </c>
      <c r="D411" s="63">
        <v>6182005190009</v>
      </c>
      <c r="E411" s="13" t="s">
        <v>13</v>
      </c>
    </row>
    <row r="412" spans="1:5" x14ac:dyDescent="0.2">
      <c r="A412" s="7">
        <f t="shared" si="6"/>
        <v>406</v>
      </c>
      <c r="B412" s="61">
        <v>43971</v>
      </c>
      <c r="C412" s="65" t="s">
        <v>9</v>
      </c>
      <c r="D412" s="63">
        <v>6182005190008</v>
      </c>
      <c r="E412" s="13" t="s">
        <v>13</v>
      </c>
    </row>
    <row r="413" spans="1:5" x14ac:dyDescent="0.2">
      <c r="A413" s="7">
        <f t="shared" si="6"/>
        <v>407</v>
      </c>
      <c r="B413" s="61">
        <v>43971</v>
      </c>
      <c r="C413" s="65" t="s">
        <v>9</v>
      </c>
      <c r="D413" s="63">
        <v>6182005190007</v>
      </c>
      <c r="E413" s="58" t="s">
        <v>14</v>
      </c>
    </row>
    <row r="414" spans="1:5" x14ac:dyDescent="0.2">
      <c r="A414" s="7">
        <f t="shared" si="6"/>
        <v>408</v>
      </c>
      <c r="B414" s="61">
        <v>43971</v>
      </c>
      <c r="C414" s="65" t="s">
        <v>9</v>
      </c>
      <c r="D414" s="63">
        <v>6182005190006</v>
      </c>
      <c r="E414" s="13" t="s">
        <v>13</v>
      </c>
    </row>
    <row r="415" spans="1:5" x14ac:dyDescent="0.2">
      <c r="A415" s="7">
        <f t="shared" si="6"/>
        <v>409</v>
      </c>
      <c r="B415" s="61">
        <v>43971</v>
      </c>
      <c r="C415" s="65" t="s">
        <v>9</v>
      </c>
      <c r="D415" s="63">
        <v>6182005190005</v>
      </c>
      <c r="E415" s="13" t="s">
        <v>13</v>
      </c>
    </row>
    <row r="416" spans="1:5" x14ac:dyDescent="0.2">
      <c r="A416" s="7">
        <f t="shared" si="6"/>
        <v>410</v>
      </c>
      <c r="B416" s="61">
        <v>43971</v>
      </c>
      <c r="C416" s="65" t="s">
        <v>9</v>
      </c>
      <c r="D416" s="63">
        <v>6182005190004</v>
      </c>
      <c r="E416" s="13" t="s">
        <v>13</v>
      </c>
    </row>
    <row r="417" spans="1:5" x14ac:dyDescent="0.2">
      <c r="A417" s="7">
        <f t="shared" si="6"/>
        <v>411</v>
      </c>
      <c r="B417" s="61">
        <v>43971</v>
      </c>
      <c r="C417" s="65" t="s">
        <v>9</v>
      </c>
      <c r="D417" s="63">
        <v>6182005190003</v>
      </c>
      <c r="E417" s="13" t="s">
        <v>13</v>
      </c>
    </row>
    <row r="418" spans="1:5" ht="28.5" x14ac:dyDescent="0.2">
      <c r="A418" s="7">
        <f t="shared" si="6"/>
        <v>412</v>
      </c>
      <c r="B418" s="61">
        <v>43971</v>
      </c>
      <c r="C418" s="65" t="s">
        <v>16</v>
      </c>
      <c r="D418" s="63">
        <v>6182005190002</v>
      </c>
      <c r="E418" s="13" t="s">
        <v>13</v>
      </c>
    </row>
    <row r="419" spans="1:5" x14ac:dyDescent="0.2">
      <c r="A419" s="7">
        <f t="shared" si="6"/>
        <v>413</v>
      </c>
      <c r="B419" s="61">
        <v>43971</v>
      </c>
      <c r="C419" s="65" t="s">
        <v>10</v>
      </c>
      <c r="D419" s="63">
        <v>6182005190001</v>
      </c>
      <c r="E419" s="13" t="s">
        <v>13</v>
      </c>
    </row>
    <row r="420" spans="1:5" x14ac:dyDescent="0.2">
      <c r="A420" s="7">
        <f t="shared" si="6"/>
        <v>414</v>
      </c>
      <c r="B420" s="61">
        <v>43972</v>
      </c>
      <c r="C420" s="65" t="s">
        <v>99</v>
      </c>
      <c r="D420" s="67">
        <v>6182005210048</v>
      </c>
      <c r="E420" s="58" t="s">
        <v>14</v>
      </c>
    </row>
    <row r="421" spans="1:5" x14ac:dyDescent="0.2">
      <c r="A421" s="7">
        <f t="shared" si="6"/>
        <v>415</v>
      </c>
      <c r="B421" s="61">
        <v>43972</v>
      </c>
      <c r="C421" s="65" t="s">
        <v>10</v>
      </c>
      <c r="D421" s="67">
        <v>6182005210047</v>
      </c>
      <c r="E421" s="58" t="s">
        <v>14</v>
      </c>
    </row>
    <row r="422" spans="1:5" x14ac:dyDescent="0.2">
      <c r="A422" s="7">
        <f t="shared" si="6"/>
        <v>416</v>
      </c>
      <c r="B422" s="61">
        <v>43972</v>
      </c>
      <c r="C422" s="65" t="s">
        <v>9</v>
      </c>
      <c r="D422" s="67">
        <v>6182005210046</v>
      </c>
      <c r="E422" s="58" t="s">
        <v>14</v>
      </c>
    </row>
    <row r="423" spans="1:5" x14ac:dyDescent="0.2">
      <c r="A423" s="7">
        <f t="shared" si="6"/>
        <v>417</v>
      </c>
      <c r="B423" s="61">
        <v>43972</v>
      </c>
      <c r="C423" s="65" t="s">
        <v>9</v>
      </c>
      <c r="D423" s="67">
        <v>6182005210045</v>
      </c>
      <c r="E423" s="58" t="s">
        <v>14</v>
      </c>
    </row>
    <row r="424" spans="1:5" ht="28.5" x14ac:dyDescent="0.2">
      <c r="A424" s="7">
        <f t="shared" si="6"/>
        <v>418</v>
      </c>
      <c r="B424" s="61">
        <v>43972</v>
      </c>
      <c r="C424" s="65" t="s">
        <v>100</v>
      </c>
      <c r="D424" s="67">
        <v>6182005210044</v>
      </c>
      <c r="E424" s="58" t="s">
        <v>14</v>
      </c>
    </row>
    <row r="425" spans="1:5" x14ac:dyDescent="0.2">
      <c r="A425" s="7">
        <f t="shared" si="6"/>
        <v>419</v>
      </c>
      <c r="B425" s="61">
        <v>43972</v>
      </c>
      <c r="C425" s="65" t="s">
        <v>9</v>
      </c>
      <c r="D425" s="67">
        <v>6182005210043</v>
      </c>
      <c r="E425" s="58" t="s">
        <v>14</v>
      </c>
    </row>
    <row r="426" spans="1:5" x14ac:dyDescent="0.2">
      <c r="A426" s="7">
        <f t="shared" si="6"/>
        <v>420</v>
      </c>
      <c r="B426" s="61">
        <v>43972</v>
      </c>
      <c r="C426" s="65" t="s">
        <v>10</v>
      </c>
      <c r="D426" s="67">
        <v>6182005210042</v>
      </c>
      <c r="E426" s="58" t="s">
        <v>14</v>
      </c>
    </row>
    <row r="427" spans="1:5" x14ac:dyDescent="0.2">
      <c r="A427" s="7">
        <f t="shared" si="6"/>
        <v>421</v>
      </c>
      <c r="B427" s="61">
        <v>43972</v>
      </c>
      <c r="C427" s="65" t="s">
        <v>9</v>
      </c>
      <c r="D427" s="67">
        <v>6182005210041</v>
      </c>
      <c r="E427" s="58" t="s">
        <v>14</v>
      </c>
    </row>
    <row r="428" spans="1:5" x14ac:dyDescent="0.2">
      <c r="A428" s="7">
        <f t="shared" si="6"/>
        <v>422</v>
      </c>
      <c r="B428" s="61">
        <v>43972</v>
      </c>
      <c r="C428" s="65" t="s">
        <v>99</v>
      </c>
      <c r="D428" s="67">
        <v>6182005210038</v>
      </c>
      <c r="E428" s="58" t="s">
        <v>14</v>
      </c>
    </row>
    <row r="429" spans="1:5" x14ac:dyDescent="0.2">
      <c r="A429" s="7">
        <f t="shared" si="6"/>
        <v>423</v>
      </c>
      <c r="B429" s="61">
        <v>43972</v>
      </c>
      <c r="C429" s="65" t="s">
        <v>9</v>
      </c>
      <c r="D429" s="67">
        <v>6182005210037</v>
      </c>
      <c r="E429" s="58" t="s">
        <v>14</v>
      </c>
    </row>
    <row r="430" spans="1:5" x14ac:dyDescent="0.2">
      <c r="A430" s="7">
        <f t="shared" si="6"/>
        <v>424</v>
      </c>
      <c r="B430" s="61">
        <v>43972</v>
      </c>
      <c r="C430" s="65" t="s">
        <v>99</v>
      </c>
      <c r="D430" s="67">
        <v>6182005210036</v>
      </c>
      <c r="E430" s="58" t="s">
        <v>14</v>
      </c>
    </row>
    <row r="431" spans="1:5" x14ac:dyDescent="0.2">
      <c r="A431" s="7">
        <f t="shared" si="6"/>
        <v>425</v>
      </c>
      <c r="B431" s="61">
        <v>43972</v>
      </c>
      <c r="C431" s="65" t="s">
        <v>99</v>
      </c>
      <c r="D431" s="67">
        <v>6182005210035</v>
      </c>
      <c r="E431" s="58" t="s">
        <v>14</v>
      </c>
    </row>
    <row r="432" spans="1:5" x14ac:dyDescent="0.2">
      <c r="A432" s="7">
        <f t="shared" si="6"/>
        <v>426</v>
      </c>
      <c r="B432" s="61">
        <v>43972</v>
      </c>
      <c r="C432" s="69" t="s">
        <v>9</v>
      </c>
      <c r="D432" s="68">
        <v>6182005210034</v>
      </c>
      <c r="E432" s="58" t="s">
        <v>14</v>
      </c>
    </row>
    <row r="433" spans="1:5" x14ac:dyDescent="0.2">
      <c r="A433" s="7">
        <f t="shared" si="6"/>
        <v>427</v>
      </c>
      <c r="B433" s="61">
        <v>43972</v>
      </c>
      <c r="C433" s="65" t="s">
        <v>99</v>
      </c>
      <c r="D433" s="67">
        <v>6182005210033</v>
      </c>
      <c r="E433" s="58" t="s">
        <v>14</v>
      </c>
    </row>
    <row r="434" spans="1:5" x14ac:dyDescent="0.2">
      <c r="A434" s="7">
        <f t="shared" si="6"/>
        <v>428</v>
      </c>
      <c r="B434" s="61">
        <v>43972</v>
      </c>
      <c r="C434" s="65" t="s">
        <v>9</v>
      </c>
      <c r="D434" s="67">
        <v>6182005210032</v>
      </c>
      <c r="E434" s="58" t="s">
        <v>14</v>
      </c>
    </row>
    <row r="435" spans="1:5" x14ac:dyDescent="0.2">
      <c r="A435" s="7">
        <f t="shared" si="6"/>
        <v>429</v>
      </c>
      <c r="B435" s="61">
        <v>43972</v>
      </c>
      <c r="C435" s="65" t="s">
        <v>9</v>
      </c>
      <c r="D435" s="67">
        <v>6182005210031</v>
      </c>
      <c r="E435" s="58" t="s">
        <v>14</v>
      </c>
    </row>
    <row r="436" spans="1:5" x14ac:dyDescent="0.2">
      <c r="A436" s="7">
        <f t="shared" si="6"/>
        <v>430</v>
      </c>
      <c r="B436" s="61">
        <v>43972</v>
      </c>
      <c r="C436" s="65" t="s">
        <v>10</v>
      </c>
      <c r="D436" s="67">
        <v>6182005210030</v>
      </c>
      <c r="E436" s="58" t="s">
        <v>14</v>
      </c>
    </row>
    <row r="437" spans="1:5" x14ac:dyDescent="0.2">
      <c r="A437" s="7">
        <f t="shared" si="6"/>
        <v>431</v>
      </c>
      <c r="B437" s="61">
        <v>43972</v>
      </c>
      <c r="C437" s="65" t="s">
        <v>9</v>
      </c>
      <c r="D437" s="67">
        <v>6182005210029</v>
      </c>
      <c r="E437" s="58" t="s">
        <v>14</v>
      </c>
    </row>
    <row r="438" spans="1:5" x14ac:dyDescent="0.2">
      <c r="A438" s="7">
        <f t="shared" si="6"/>
        <v>432</v>
      </c>
      <c r="B438" s="61">
        <v>43972</v>
      </c>
      <c r="C438" s="65" t="s">
        <v>9</v>
      </c>
      <c r="D438" s="67">
        <v>6182005210025</v>
      </c>
      <c r="E438" s="58" t="s">
        <v>14</v>
      </c>
    </row>
    <row r="439" spans="1:5" x14ac:dyDescent="0.2">
      <c r="A439" s="7">
        <f t="shared" si="6"/>
        <v>433</v>
      </c>
      <c r="B439" s="61">
        <v>43972</v>
      </c>
      <c r="C439" s="65" t="s">
        <v>9</v>
      </c>
      <c r="D439" s="67">
        <v>6182005210023</v>
      </c>
      <c r="E439" s="58" t="s">
        <v>14</v>
      </c>
    </row>
    <row r="440" spans="1:5" x14ac:dyDescent="0.2">
      <c r="A440" s="7">
        <f t="shared" si="6"/>
        <v>434</v>
      </c>
      <c r="B440" s="61">
        <v>43972</v>
      </c>
      <c r="C440" s="65" t="s">
        <v>9</v>
      </c>
      <c r="D440" s="67">
        <v>6182005210022</v>
      </c>
      <c r="E440" s="58" t="s">
        <v>14</v>
      </c>
    </row>
    <row r="441" spans="1:5" x14ac:dyDescent="0.2">
      <c r="A441" s="7">
        <f t="shared" si="6"/>
        <v>435</v>
      </c>
      <c r="B441" s="61">
        <v>43972</v>
      </c>
      <c r="C441" s="65" t="s">
        <v>9</v>
      </c>
      <c r="D441" s="67">
        <v>6182005210021</v>
      </c>
      <c r="E441" s="58" t="s">
        <v>14</v>
      </c>
    </row>
    <row r="442" spans="1:5" x14ac:dyDescent="0.2">
      <c r="A442" s="7">
        <f t="shared" si="6"/>
        <v>436</v>
      </c>
      <c r="B442" s="61">
        <v>43972</v>
      </c>
      <c r="C442" s="65" t="s">
        <v>8</v>
      </c>
      <c r="D442" s="67">
        <v>6182005210020</v>
      </c>
      <c r="E442" s="58" t="s">
        <v>14</v>
      </c>
    </row>
    <row r="443" spans="1:5" x14ac:dyDescent="0.2">
      <c r="A443" s="7">
        <f t="shared" si="6"/>
        <v>437</v>
      </c>
      <c r="B443" s="61">
        <v>43972</v>
      </c>
      <c r="C443" s="65" t="s">
        <v>8</v>
      </c>
      <c r="D443" s="67">
        <v>6182005210019</v>
      </c>
      <c r="E443" s="58" t="s">
        <v>14</v>
      </c>
    </row>
    <row r="444" spans="1:5" x14ac:dyDescent="0.2">
      <c r="A444" s="7">
        <f t="shared" si="6"/>
        <v>438</v>
      </c>
      <c r="B444" s="61">
        <v>43972</v>
      </c>
      <c r="C444" s="65" t="s">
        <v>8</v>
      </c>
      <c r="D444" s="67">
        <v>6182005210018</v>
      </c>
      <c r="E444" s="58" t="s">
        <v>14</v>
      </c>
    </row>
    <row r="445" spans="1:5" x14ac:dyDescent="0.2">
      <c r="A445" s="7">
        <f t="shared" si="6"/>
        <v>439</v>
      </c>
      <c r="B445" s="61">
        <v>43972</v>
      </c>
      <c r="C445" s="65" t="s">
        <v>8</v>
      </c>
      <c r="D445" s="67">
        <v>6182005210017</v>
      </c>
      <c r="E445" s="58" t="s">
        <v>14</v>
      </c>
    </row>
    <row r="446" spans="1:5" x14ac:dyDescent="0.2">
      <c r="A446" s="7">
        <f t="shared" si="6"/>
        <v>440</v>
      </c>
      <c r="B446" s="61">
        <v>43972</v>
      </c>
      <c r="C446" s="65" t="s">
        <v>8</v>
      </c>
      <c r="D446" s="67">
        <v>6182005210016</v>
      </c>
      <c r="E446" s="58" t="s">
        <v>14</v>
      </c>
    </row>
    <row r="447" spans="1:5" x14ac:dyDescent="0.2">
      <c r="A447" s="7">
        <f t="shared" si="6"/>
        <v>441</v>
      </c>
      <c r="B447" s="61">
        <v>43972</v>
      </c>
      <c r="C447" s="65" t="s">
        <v>8</v>
      </c>
      <c r="D447" s="67">
        <v>6182005210015</v>
      </c>
      <c r="E447" s="58" t="s">
        <v>14</v>
      </c>
    </row>
    <row r="448" spans="1:5" x14ac:dyDescent="0.2">
      <c r="A448" s="7">
        <f t="shared" si="6"/>
        <v>442</v>
      </c>
      <c r="B448" s="61">
        <v>43972</v>
      </c>
      <c r="C448" s="65" t="s">
        <v>9</v>
      </c>
      <c r="D448" s="67">
        <v>6182005210014</v>
      </c>
      <c r="E448" s="58" t="s">
        <v>14</v>
      </c>
    </row>
    <row r="449" spans="1:5" x14ac:dyDescent="0.2">
      <c r="A449" s="7">
        <f t="shared" si="6"/>
        <v>443</v>
      </c>
      <c r="B449" s="61">
        <v>43972</v>
      </c>
      <c r="C449" s="65" t="s">
        <v>9</v>
      </c>
      <c r="D449" s="67">
        <v>6182005210013</v>
      </c>
      <c r="E449" s="58" t="s">
        <v>14</v>
      </c>
    </row>
    <row r="450" spans="1:5" x14ac:dyDescent="0.2">
      <c r="A450" s="7">
        <f t="shared" si="6"/>
        <v>444</v>
      </c>
      <c r="B450" s="61">
        <v>43972</v>
      </c>
      <c r="C450" s="65" t="s">
        <v>10</v>
      </c>
      <c r="D450" s="67">
        <v>6182005210012</v>
      </c>
      <c r="E450" s="58" t="s">
        <v>14</v>
      </c>
    </row>
    <row r="451" spans="1:5" x14ac:dyDescent="0.2">
      <c r="A451" s="7">
        <f t="shared" si="6"/>
        <v>445</v>
      </c>
      <c r="B451" s="61">
        <v>43972</v>
      </c>
      <c r="C451" s="65" t="s">
        <v>10</v>
      </c>
      <c r="D451" s="67">
        <v>6182005210011</v>
      </c>
      <c r="E451" s="58" t="s">
        <v>14</v>
      </c>
    </row>
    <row r="452" spans="1:5" x14ac:dyDescent="0.2">
      <c r="A452" s="7">
        <f t="shared" si="6"/>
        <v>446</v>
      </c>
      <c r="B452" s="61">
        <v>43972</v>
      </c>
      <c r="C452" s="65" t="s">
        <v>9</v>
      </c>
      <c r="D452" s="67">
        <v>6182005210010</v>
      </c>
      <c r="E452" s="58" t="s">
        <v>14</v>
      </c>
    </row>
    <row r="453" spans="1:5" x14ac:dyDescent="0.2">
      <c r="A453" s="7">
        <f t="shared" si="6"/>
        <v>447</v>
      </c>
      <c r="B453" s="61">
        <v>43972</v>
      </c>
      <c r="C453" s="65" t="s">
        <v>9</v>
      </c>
      <c r="D453" s="67">
        <v>6182005210009</v>
      </c>
      <c r="E453" s="58" t="s">
        <v>14</v>
      </c>
    </row>
    <row r="454" spans="1:5" x14ac:dyDescent="0.2">
      <c r="A454" s="7">
        <f t="shared" si="6"/>
        <v>448</v>
      </c>
      <c r="B454" s="61">
        <v>43972</v>
      </c>
      <c r="C454" s="65" t="s">
        <v>9</v>
      </c>
      <c r="D454" s="67">
        <v>6182005210008</v>
      </c>
      <c r="E454" s="58" t="s">
        <v>14</v>
      </c>
    </row>
    <row r="455" spans="1:5" x14ac:dyDescent="0.2">
      <c r="A455" s="7">
        <f t="shared" si="6"/>
        <v>449</v>
      </c>
      <c r="B455" s="61">
        <v>43972</v>
      </c>
      <c r="C455" s="65" t="s">
        <v>9</v>
      </c>
      <c r="D455" s="67">
        <v>6182005210007</v>
      </c>
      <c r="E455" s="58" t="s">
        <v>14</v>
      </c>
    </row>
    <row r="456" spans="1:5" x14ac:dyDescent="0.2">
      <c r="A456" s="7">
        <f t="shared" si="6"/>
        <v>450</v>
      </c>
      <c r="B456" s="61">
        <v>43972</v>
      </c>
      <c r="C456" s="65" t="s">
        <v>9</v>
      </c>
      <c r="D456" s="67">
        <v>6182005210006</v>
      </c>
      <c r="E456" s="58" t="s">
        <v>14</v>
      </c>
    </row>
    <row r="457" spans="1:5" x14ac:dyDescent="0.2">
      <c r="A457" s="7">
        <f t="shared" ref="A457:A460" si="7">1+A456</f>
        <v>451</v>
      </c>
      <c r="B457" s="61">
        <v>43972</v>
      </c>
      <c r="C457" s="65" t="s">
        <v>15</v>
      </c>
      <c r="D457" s="67">
        <v>6182005210005</v>
      </c>
      <c r="E457" s="58" t="s">
        <v>14</v>
      </c>
    </row>
    <row r="458" spans="1:5" x14ac:dyDescent="0.2">
      <c r="A458" s="7">
        <f t="shared" si="7"/>
        <v>452</v>
      </c>
      <c r="B458" s="61">
        <v>43972</v>
      </c>
      <c r="C458" s="65" t="s">
        <v>9</v>
      </c>
      <c r="D458" s="67">
        <v>6182005210004</v>
      </c>
      <c r="E458" s="58" t="s">
        <v>14</v>
      </c>
    </row>
    <row r="459" spans="1:5" x14ac:dyDescent="0.2">
      <c r="A459" s="7">
        <f t="shared" si="7"/>
        <v>453</v>
      </c>
      <c r="B459" s="61">
        <v>43972</v>
      </c>
      <c r="C459" s="65" t="s">
        <v>98</v>
      </c>
      <c r="D459" s="67">
        <v>6182005210003</v>
      </c>
      <c r="E459" s="58" t="s">
        <v>14</v>
      </c>
    </row>
    <row r="460" spans="1:5" x14ac:dyDescent="0.2">
      <c r="A460" s="7">
        <f t="shared" si="7"/>
        <v>454</v>
      </c>
      <c r="B460" s="61">
        <v>43972</v>
      </c>
      <c r="C460" s="65" t="s">
        <v>9</v>
      </c>
      <c r="D460" s="67">
        <v>6182005210002</v>
      </c>
      <c r="E460" s="58" t="s">
        <v>14</v>
      </c>
    </row>
    <row r="461" spans="1:5" x14ac:dyDescent="0.2">
      <c r="C461" s="65"/>
      <c r="D461" s="67"/>
    </row>
  </sheetData>
  <autoFilter ref="A6:P460"/>
  <mergeCells count="1">
    <mergeCell ref="A3:E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45"/>
  <sheetViews>
    <sheetView topLeftCell="A22" workbookViewId="0">
      <selection activeCell="H3" sqref="H3:H28"/>
    </sheetView>
  </sheetViews>
  <sheetFormatPr defaultRowHeight="15" x14ac:dyDescent="0.25"/>
  <sheetData>
    <row r="1" spans="1:17" ht="42.75" thickTop="1" x14ac:dyDescent="0.25">
      <c r="A1" s="44" t="s">
        <v>17</v>
      </c>
      <c r="B1" s="45" t="s">
        <v>18</v>
      </c>
      <c r="C1" s="45" t="s">
        <v>19</v>
      </c>
      <c r="D1" s="45" t="s">
        <v>20</v>
      </c>
      <c r="E1" s="45" t="s">
        <v>21</v>
      </c>
      <c r="F1" s="45" t="s">
        <v>22</v>
      </c>
      <c r="G1" s="45" t="s">
        <v>23</v>
      </c>
      <c r="H1" s="45" t="s">
        <v>24</v>
      </c>
      <c r="I1" s="45" t="s">
        <v>25</v>
      </c>
      <c r="J1" s="45" t="s">
        <v>26</v>
      </c>
      <c r="K1" s="45" t="s">
        <v>27</v>
      </c>
      <c r="L1" s="45" t="s">
        <v>28</v>
      </c>
      <c r="M1" s="45" t="s">
        <v>29</v>
      </c>
      <c r="N1" s="45" t="s">
        <v>30</v>
      </c>
      <c r="O1" s="45" t="s">
        <v>31</v>
      </c>
      <c r="P1" s="46" t="s">
        <v>32</v>
      </c>
    </row>
    <row r="2" spans="1:17" ht="94.5" hidden="1" x14ac:dyDescent="0.25">
      <c r="A2" s="47">
        <v>1</v>
      </c>
      <c r="B2" s="38">
        <v>6182004240014</v>
      </c>
      <c r="C2" s="38">
        <v>61800355043</v>
      </c>
      <c r="D2" s="38">
        <v>160240023295</v>
      </c>
      <c r="E2" s="38" t="s">
        <v>33</v>
      </c>
      <c r="F2" s="38" t="s">
        <v>34</v>
      </c>
      <c r="G2" s="38" t="s">
        <v>35</v>
      </c>
      <c r="H2" s="38" t="s">
        <v>36</v>
      </c>
      <c r="I2" s="38" t="s">
        <v>37</v>
      </c>
      <c r="J2" s="39">
        <v>43945</v>
      </c>
      <c r="K2" s="38" t="s">
        <v>38</v>
      </c>
      <c r="L2" s="38" t="s">
        <v>38</v>
      </c>
      <c r="M2" s="38" t="s">
        <v>38</v>
      </c>
      <c r="N2" s="38">
        <v>1</v>
      </c>
      <c r="O2" s="38">
        <v>1018</v>
      </c>
      <c r="P2" s="48" t="s">
        <v>39</v>
      </c>
    </row>
    <row r="3" spans="1:17" ht="52.5" x14ac:dyDescent="0.25">
      <c r="A3" s="49">
        <v>2</v>
      </c>
      <c r="B3" s="8">
        <v>6182004240013</v>
      </c>
      <c r="C3" s="40">
        <v>61220024063</v>
      </c>
      <c r="D3" s="40">
        <v>821129450916</v>
      </c>
      <c r="E3" s="40" t="s">
        <v>40</v>
      </c>
      <c r="F3" s="40" t="s">
        <v>41</v>
      </c>
      <c r="G3" s="40" t="s">
        <v>42</v>
      </c>
      <c r="H3" s="40" t="s">
        <v>9</v>
      </c>
      <c r="I3" s="40" t="s">
        <v>37</v>
      </c>
      <c r="J3" s="41">
        <v>43945</v>
      </c>
      <c r="K3" s="40" t="s">
        <v>38</v>
      </c>
      <c r="L3" s="40" t="s">
        <v>38</v>
      </c>
      <c r="M3" s="40" t="s">
        <v>38</v>
      </c>
      <c r="N3" s="40">
        <v>1</v>
      </c>
      <c r="O3" s="40">
        <v>3</v>
      </c>
      <c r="P3" s="50" t="s">
        <v>43</v>
      </c>
      <c r="Q3" t="e">
        <f>VLOOKUP(B3,Лист2!$D$80:$E$108,2,FALSE)</f>
        <v>#N/A</v>
      </c>
    </row>
    <row r="4" spans="1:17" ht="42" x14ac:dyDescent="0.25">
      <c r="A4" s="49">
        <v>3</v>
      </c>
      <c r="B4" s="8">
        <v>6182004240012</v>
      </c>
      <c r="C4" s="40"/>
      <c r="D4" s="40" t="s">
        <v>38</v>
      </c>
      <c r="E4" s="40" t="s">
        <v>44</v>
      </c>
      <c r="F4" s="40" t="s">
        <v>41</v>
      </c>
      <c r="G4" s="40" t="s">
        <v>42</v>
      </c>
      <c r="H4" s="40" t="s">
        <v>8</v>
      </c>
      <c r="I4" s="40" t="s">
        <v>37</v>
      </c>
      <c r="J4" s="41">
        <v>43945</v>
      </c>
      <c r="K4" s="40" t="s">
        <v>38</v>
      </c>
      <c r="L4" s="40" t="s">
        <v>38</v>
      </c>
      <c r="M4" s="40" t="s">
        <v>38</v>
      </c>
      <c r="N4" s="40">
        <v>1</v>
      </c>
      <c r="O4" s="40">
        <v>1</v>
      </c>
      <c r="P4" s="50" t="s">
        <v>45</v>
      </c>
      <c r="Q4" t="e">
        <f>VLOOKUP(B4,Лист2!$D$80:$E$108,2,FALSE)</f>
        <v>#N/A</v>
      </c>
    </row>
    <row r="5" spans="1:17" ht="63" x14ac:dyDescent="0.25">
      <c r="A5" s="49">
        <v>4</v>
      </c>
      <c r="B5" s="8">
        <v>6182004240011</v>
      </c>
      <c r="C5" s="40">
        <v>61820665764</v>
      </c>
      <c r="D5" s="40">
        <v>891210350351</v>
      </c>
      <c r="E5" s="40" t="s">
        <v>44</v>
      </c>
      <c r="F5" s="40" t="s">
        <v>41</v>
      </c>
      <c r="G5" s="40" t="s">
        <v>42</v>
      </c>
      <c r="H5" s="40" t="s">
        <v>10</v>
      </c>
      <c r="I5" s="40" t="s">
        <v>37</v>
      </c>
      <c r="J5" s="41">
        <v>43945</v>
      </c>
      <c r="K5" s="40" t="s">
        <v>38</v>
      </c>
      <c r="L5" s="40" t="s">
        <v>38</v>
      </c>
      <c r="M5" s="40" t="s">
        <v>38</v>
      </c>
      <c r="N5" s="40">
        <v>1</v>
      </c>
      <c r="O5" s="40">
        <v>2</v>
      </c>
      <c r="P5" s="50" t="s">
        <v>46</v>
      </c>
      <c r="Q5" t="e">
        <f>VLOOKUP(B5,Лист2!$D$80:$E$108,2,FALSE)</f>
        <v>#N/A</v>
      </c>
    </row>
    <row r="6" spans="1:17" ht="42" x14ac:dyDescent="0.25">
      <c r="A6" s="49">
        <v>5</v>
      </c>
      <c r="B6" s="8">
        <v>6182004240010</v>
      </c>
      <c r="C6" s="40"/>
      <c r="D6" s="40" t="s">
        <v>38</v>
      </c>
      <c r="E6" s="40" t="s">
        <v>47</v>
      </c>
      <c r="F6" s="40" t="s">
        <v>41</v>
      </c>
      <c r="G6" s="40" t="s">
        <v>42</v>
      </c>
      <c r="H6" s="40" t="s">
        <v>8</v>
      </c>
      <c r="I6" s="40" t="s">
        <v>37</v>
      </c>
      <c r="J6" s="41">
        <v>43945</v>
      </c>
      <c r="K6" s="40" t="s">
        <v>38</v>
      </c>
      <c r="L6" s="40" t="s">
        <v>38</v>
      </c>
      <c r="M6" s="40" t="s">
        <v>38</v>
      </c>
      <c r="N6" s="40">
        <v>1</v>
      </c>
      <c r="O6" s="40">
        <v>1</v>
      </c>
      <c r="P6" s="50" t="s">
        <v>45</v>
      </c>
      <c r="Q6" t="e">
        <f>VLOOKUP(B6,Лист2!$D$80:$E$108,2,FALSE)</f>
        <v>#N/A</v>
      </c>
    </row>
    <row r="7" spans="1:17" ht="42" x14ac:dyDescent="0.25">
      <c r="A7" s="49">
        <v>6</v>
      </c>
      <c r="B7" s="8">
        <v>6182004240009</v>
      </c>
      <c r="C7" s="40">
        <v>61210424234</v>
      </c>
      <c r="D7" s="40">
        <v>810418402232</v>
      </c>
      <c r="E7" s="40" t="s">
        <v>48</v>
      </c>
      <c r="F7" s="40" t="s">
        <v>41</v>
      </c>
      <c r="G7" s="40" t="s">
        <v>42</v>
      </c>
      <c r="H7" s="40" t="s">
        <v>9</v>
      </c>
      <c r="I7" s="40" t="s">
        <v>49</v>
      </c>
      <c r="J7" s="41">
        <v>43945</v>
      </c>
      <c r="K7" s="40" t="s">
        <v>38</v>
      </c>
      <c r="L7" s="40" t="s">
        <v>38</v>
      </c>
      <c r="M7" s="40" t="s">
        <v>38</v>
      </c>
      <c r="N7" s="40">
        <v>1</v>
      </c>
      <c r="O7" s="40">
        <v>3</v>
      </c>
      <c r="P7" s="50" t="s">
        <v>43</v>
      </c>
      <c r="Q7" t="e">
        <f>VLOOKUP(B7,Лист2!$D$80:$E$108,2,FALSE)</f>
        <v>#N/A</v>
      </c>
    </row>
    <row r="8" spans="1:17" ht="42" x14ac:dyDescent="0.25">
      <c r="A8" s="49">
        <v>7</v>
      </c>
      <c r="B8" s="8">
        <v>6182004240008</v>
      </c>
      <c r="C8" s="40">
        <v>61820277674</v>
      </c>
      <c r="D8" s="40">
        <v>860310300519</v>
      </c>
      <c r="E8" s="40" t="s">
        <v>50</v>
      </c>
      <c r="F8" s="40" t="s">
        <v>41</v>
      </c>
      <c r="G8" s="40" t="s">
        <v>42</v>
      </c>
      <c r="H8" s="40" t="s">
        <v>9</v>
      </c>
      <c r="I8" s="40" t="s">
        <v>49</v>
      </c>
      <c r="J8" s="41">
        <v>43945</v>
      </c>
      <c r="K8" s="40" t="s">
        <v>38</v>
      </c>
      <c r="L8" s="40" t="s">
        <v>38</v>
      </c>
      <c r="M8" s="40" t="s">
        <v>38</v>
      </c>
      <c r="N8" s="40">
        <v>1</v>
      </c>
      <c r="O8" s="40">
        <v>3</v>
      </c>
      <c r="P8" s="50" t="s">
        <v>43</v>
      </c>
      <c r="Q8" t="e">
        <f>VLOOKUP(B8,Лист2!$D$80:$E$108,2,FALSE)</f>
        <v>#N/A</v>
      </c>
    </row>
    <row r="9" spans="1:17" ht="42" x14ac:dyDescent="0.25">
      <c r="A9" s="49">
        <v>8</v>
      </c>
      <c r="B9" s="8">
        <v>6182004240007</v>
      </c>
      <c r="C9" s="40">
        <v>61710141481</v>
      </c>
      <c r="D9" s="40">
        <v>630501402304</v>
      </c>
      <c r="E9" s="40" t="s">
        <v>51</v>
      </c>
      <c r="F9" s="40" t="s">
        <v>41</v>
      </c>
      <c r="G9" s="40" t="s">
        <v>42</v>
      </c>
      <c r="H9" s="40" t="s">
        <v>9</v>
      </c>
      <c r="I9" s="40" t="s">
        <v>49</v>
      </c>
      <c r="J9" s="41">
        <v>43945</v>
      </c>
      <c r="K9" s="40" t="s">
        <v>38</v>
      </c>
      <c r="L9" s="40" t="s">
        <v>38</v>
      </c>
      <c r="M9" s="40" t="s">
        <v>38</v>
      </c>
      <c r="N9" s="40">
        <v>1</v>
      </c>
      <c r="O9" s="40">
        <v>3</v>
      </c>
      <c r="P9" s="50" t="s">
        <v>43</v>
      </c>
      <c r="Q9" t="e">
        <f>VLOOKUP(B9,Лист2!$D$80:$E$108,2,FALSE)</f>
        <v>#N/A</v>
      </c>
    </row>
    <row r="10" spans="1:17" ht="94.5" hidden="1" x14ac:dyDescent="0.25">
      <c r="A10" s="49">
        <v>9</v>
      </c>
      <c r="B10" s="8">
        <v>6182004240006</v>
      </c>
      <c r="C10" s="40">
        <v>270820044059</v>
      </c>
      <c r="D10" s="40">
        <v>811212302157</v>
      </c>
      <c r="E10" s="40" t="s">
        <v>52</v>
      </c>
      <c r="F10" s="40" t="s">
        <v>41</v>
      </c>
      <c r="G10" s="40" t="s">
        <v>53</v>
      </c>
      <c r="H10" s="40" t="s">
        <v>54</v>
      </c>
      <c r="I10" s="40" t="s">
        <v>55</v>
      </c>
      <c r="J10" s="41">
        <v>43945</v>
      </c>
      <c r="K10" s="40" t="s">
        <v>38</v>
      </c>
      <c r="L10" s="40" t="s">
        <v>38</v>
      </c>
      <c r="M10" s="40" t="s">
        <v>38</v>
      </c>
      <c r="N10" s="40">
        <v>1</v>
      </c>
      <c r="O10" s="40">
        <v>3001</v>
      </c>
      <c r="P10" s="50" t="s">
        <v>56</v>
      </c>
    </row>
    <row r="11" spans="1:17" ht="42" x14ac:dyDescent="0.25">
      <c r="A11" s="49">
        <v>10</v>
      </c>
      <c r="B11" s="8">
        <v>6182004240005</v>
      </c>
      <c r="C11" s="40">
        <v>61813715698</v>
      </c>
      <c r="D11" s="40">
        <v>780515404119</v>
      </c>
      <c r="E11" s="40" t="s">
        <v>57</v>
      </c>
      <c r="F11" s="40" t="s">
        <v>41</v>
      </c>
      <c r="G11" s="40" t="s">
        <v>42</v>
      </c>
      <c r="H11" s="40" t="s">
        <v>9</v>
      </c>
      <c r="I11" s="40" t="s">
        <v>49</v>
      </c>
      <c r="J11" s="41">
        <v>43945</v>
      </c>
      <c r="K11" s="40" t="s">
        <v>38</v>
      </c>
      <c r="L11" s="40" t="s">
        <v>38</v>
      </c>
      <c r="M11" s="40" t="s">
        <v>38</v>
      </c>
      <c r="N11" s="40">
        <v>1</v>
      </c>
      <c r="O11" s="40">
        <v>3</v>
      </c>
      <c r="P11" s="50" t="s">
        <v>43</v>
      </c>
      <c r="Q11" t="e">
        <f>VLOOKUP(B11,Лист2!$D$80:$E$108,2,FALSE)</f>
        <v>#N/A</v>
      </c>
    </row>
    <row r="12" spans="1:17" ht="42" x14ac:dyDescent="0.25">
      <c r="A12" s="49">
        <v>11</v>
      </c>
      <c r="B12" s="8">
        <v>6182004240004</v>
      </c>
      <c r="C12" s="40">
        <v>61820635465</v>
      </c>
      <c r="D12" s="40">
        <v>890925350990</v>
      </c>
      <c r="E12" s="40" t="s">
        <v>58</v>
      </c>
      <c r="F12" s="40" t="s">
        <v>41</v>
      </c>
      <c r="G12" s="40" t="s">
        <v>42</v>
      </c>
      <c r="H12" s="40" t="s">
        <v>9</v>
      </c>
      <c r="I12" s="40" t="s">
        <v>49</v>
      </c>
      <c r="J12" s="41">
        <v>43945</v>
      </c>
      <c r="K12" s="40" t="s">
        <v>38</v>
      </c>
      <c r="L12" s="40" t="s">
        <v>38</v>
      </c>
      <c r="M12" s="40" t="s">
        <v>38</v>
      </c>
      <c r="N12" s="40">
        <v>1</v>
      </c>
      <c r="O12" s="40">
        <v>3</v>
      </c>
      <c r="P12" s="50" t="s">
        <v>43</v>
      </c>
      <c r="Q12" t="e">
        <f>VLOOKUP(B12,Лист2!$D$80:$E$108,2,FALSE)</f>
        <v>#N/A</v>
      </c>
    </row>
    <row r="13" spans="1:17" ht="42" x14ac:dyDescent="0.25">
      <c r="A13" s="49">
        <v>12</v>
      </c>
      <c r="B13" s="8">
        <v>6182004240003</v>
      </c>
      <c r="C13" s="40">
        <v>61812058935</v>
      </c>
      <c r="D13" s="40">
        <v>790416400437</v>
      </c>
      <c r="E13" s="40" t="s">
        <v>59</v>
      </c>
      <c r="F13" s="40" t="s">
        <v>41</v>
      </c>
      <c r="G13" s="40" t="s">
        <v>42</v>
      </c>
      <c r="H13" s="40" t="s">
        <v>9</v>
      </c>
      <c r="I13" s="40" t="s">
        <v>49</v>
      </c>
      <c r="J13" s="41">
        <v>43945</v>
      </c>
      <c r="K13" s="40" t="s">
        <v>38</v>
      </c>
      <c r="L13" s="40" t="s">
        <v>38</v>
      </c>
      <c r="M13" s="40" t="s">
        <v>38</v>
      </c>
      <c r="N13" s="40">
        <v>1</v>
      </c>
      <c r="O13" s="40">
        <v>3</v>
      </c>
      <c r="P13" s="50" t="s">
        <v>43</v>
      </c>
      <c r="Q13" t="e">
        <f>VLOOKUP(B13,Лист2!$D$80:$E$108,2,FALSE)</f>
        <v>#N/A</v>
      </c>
    </row>
    <row r="14" spans="1:17" ht="42" x14ac:dyDescent="0.25">
      <c r="A14" s="49">
        <v>13</v>
      </c>
      <c r="B14" s="8">
        <v>6182004240002</v>
      </c>
      <c r="C14" s="40">
        <v>61820090536</v>
      </c>
      <c r="D14" s="40">
        <v>800109402548</v>
      </c>
      <c r="E14" s="40" t="s">
        <v>60</v>
      </c>
      <c r="F14" s="40" t="s">
        <v>41</v>
      </c>
      <c r="G14" s="40" t="s">
        <v>42</v>
      </c>
      <c r="H14" s="40" t="s">
        <v>9</v>
      </c>
      <c r="I14" s="40" t="s">
        <v>49</v>
      </c>
      <c r="J14" s="41">
        <v>43945</v>
      </c>
      <c r="K14" s="40" t="s">
        <v>38</v>
      </c>
      <c r="L14" s="40" t="s">
        <v>38</v>
      </c>
      <c r="M14" s="40" t="s">
        <v>38</v>
      </c>
      <c r="N14" s="40">
        <v>1</v>
      </c>
      <c r="O14" s="40">
        <v>3</v>
      </c>
      <c r="P14" s="50" t="s">
        <v>43</v>
      </c>
      <c r="Q14" t="e">
        <f>VLOOKUP(B14,Лист2!$D$80:$E$108,2,FALSE)</f>
        <v>#N/A</v>
      </c>
    </row>
    <row r="15" spans="1:17" ht="42" x14ac:dyDescent="0.25">
      <c r="A15" s="49">
        <v>14</v>
      </c>
      <c r="B15" s="8">
        <v>6182004240001</v>
      </c>
      <c r="C15" s="40">
        <v>61820127682</v>
      </c>
      <c r="D15" s="40">
        <v>801106400181</v>
      </c>
      <c r="E15" s="40" t="s">
        <v>61</v>
      </c>
      <c r="F15" s="40" t="s">
        <v>41</v>
      </c>
      <c r="G15" s="40" t="s">
        <v>42</v>
      </c>
      <c r="H15" s="40" t="s">
        <v>9</v>
      </c>
      <c r="I15" s="40" t="s">
        <v>49</v>
      </c>
      <c r="J15" s="41">
        <v>43945</v>
      </c>
      <c r="K15" s="40" t="s">
        <v>38</v>
      </c>
      <c r="L15" s="40" t="s">
        <v>38</v>
      </c>
      <c r="M15" s="40" t="s">
        <v>38</v>
      </c>
      <c r="N15" s="40">
        <v>1</v>
      </c>
      <c r="O15" s="40">
        <v>3</v>
      </c>
      <c r="P15" s="50" t="s">
        <v>43</v>
      </c>
      <c r="Q15" t="e">
        <f>VLOOKUP(B15,Лист2!$D$80:$E$108,2,FALSE)</f>
        <v>#N/A</v>
      </c>
    </row>
    <row r="16" spans="1:17" ht="94.5" hidden="1" x14ac:dyDescent="0.25">
      <c r="A16" s="47">
        <v>15</v>
      </c>
      <c r="B16" s="8">
        <v>6182004230030</v>
      </c>
      <c r="C16" s="38">
        <v>61800401645</v>
      </c>
      <c r="D16" s="38">
        <v>190840011972</v>
      </c>
      <c r="E16" s="38" t="s">
        <v>62</v>
      </c>
      <c r="F16" s="38" t="s">
        <v>34</v>
      </c>
      <c r="G16" s="38" t="s">
        <v>35</v>
      </c>
      <c r="H16" s="38" t="s">
        <v>36</v>
      </c>
      <c r="I16" s="38" t="s">
        <v>63</v>
      </c>
      <c r="J16" s="39">
        <v>43944</v>
      </c>
      <c r="K16" s="38" t="s">
        <v>38</v>
      </c>
      <c r="L16" s="38" t="s">
        <v>38</v>
      </c>
      <c r="M16" s="38" t="s">
        <v>38</v>
      </c>
      <c r="N16" s="38">
        <v>1</v>
      </c>
      <c r="O16" s="38">
        <v>1018</v>
      </c>
      <c r="P16" s="48" t="s">
        <v>39</v>
      </c>
    </row>
    <row r="17" spans="1:17" ht="94.5" hidden="1" x14ac:dyDescent="0.25">
      <c r="A17" s="47">
        <v>16</v>
      </c>
      <c r="B17" s="8">
        <v>6182004230029</v>
      </c>
      <c r="C17" s="38">
        <v>61810901058</v>
      </c>
      <c r="D17" s="38">
        <v>551104401096</v>
      </c>
      <c r="E17" s="38" t="s">
        <v>64</v>
      </c>
      <c r="F17" s="38" t="s">
        <v>34</v>
      </c>
      <c r="G17" s="38" t="s">
        <v>35</v>
      </c>
      <c r="H17" s="38" t="s">
        <v>36</v>
      </c>
      <c r="I17" s="38" t="s">
        <v>63</v>
      </c>
      <c r="J17" s="39">
        <v>43944</v>
      </c>
      <c r="K17" s="38" t="s">
        <v>38</v>
      </c>
      <c r="L17" s="38" t="s">
        <v>38</v>
      </c>
      <c r="M17" s="38" t="s">
        <v>38</v>
      </c>
      <c r="N17" s="38">
        <v>1</v>
      </c>
      <c r="O17" s="38">
        <v>1018</v>
      </c>
      <c r="P17" s="48" t="s">
        <v>39</v>
      </c>
    </row>
    <row r="18" spans="1:17" ht="94.5" hidden="1" x14ac:dyDescent="0.25">
      <c r="A18" s="47">
        <v>17</v>
      </c>
      <c r="B18" s="8">
        <v>6182004230028</v>
      </c>
      <c r="C18" s="38">
        <v>61800273089</v>
      </c>
      <c r="D18" s="38">
        <v>80340010458</v>
      </c>
      <c r="E18" s="38" t="s">
        <v>65</v>
      </c>
      <c r="F18" s="38" t="s">
        <v>34</v>
      </c>
      <c r="G18" s="38" t="s">
        <v>35</v>
      </c>
      <c r="H18" s="38" t="s">
        <v>36</v>
      </c>
      <c r="I18" s="38" t="s">
        <v>63</v>
      </c>
      <c r="J18" s="39">
        <v>43944</v>
      </c>
      <c r="K18" s="38" t="s">
        <v>38</v>
      </c>
      <c r="L18" s="38" t="s">
        <v>38</v>
      </c>
      <c r="M18" s="38" t="s">
        <v>38</v>
      </c>
      <c r="N18" s="38">
        <v>1</v>
      </c>
      <c r="O18" s="38">
        <v>1018</v>
      </c>
      <c r="P18" s="48" t="s">
        <v>39</v>
      </c>
    </row>
    <row r="19" spans="1:17" ht="94.5" hidden="1" x14ac:dyDescent="0.25">
      <c r="A19" s="47">
        <v>18</v>
      </c>
      <c r="B19" s="8">
        <v>6182004230027</v>
      </c>
      <c r="C19" s="38">
        <v>61800239716</v>
      </c>
      <c r="D19" s="38">
        <v>50240002507</v>
      </c>
      <c r="E19" s="38" t="s">
        <v>66</v>
      </c>
      <c r="F19" s="38" t="s">
        <v>34</v>
      </c>
      <c r="G19" s="38" t="s">
        <v>35</v>
      </c>
      <c r="H19" s="38" t="s">
        <v>67</v>
      </c>
      <c r="I19" s="38" t="s">
        <v>63</v>
      </c>
      <c r="J19" s="39">
        <v>43944</v>
      </c>
      <c r="K19" s="38" t="s">
        <v>38</v>
      </c>
      <c r="L19" s="38" t="s">
        <v>38</v>
      </c>
      <c r="M19" s="38" t="s">
        <v>38</v>
      </c>
      <c r="N19" s="38">
        <v>1</v>
      </c>
      <c r="O19" s="38">
        <v>1018</v>
      </c>
      <c r="P19" s="48" t="s">
        <v>68</v>
      </c>
    </row>
    <row r="20" spans="1:17" ht="42" x14ac:dyDescent="0.25">
      <c r="A20" s="47">
        <v>19</v>
      </c>
      <c r="B20" s="8">
        <v>6182004230026</v>
      </c>
      <c r="C20" s="38">
        <v>61821191162</v>
      </c>
      <c r="D20" s="38">
        <v>681112499136</v>
      </c>
      <c r="E20" s="38" t="s">
        <v>69</v>
      </c>
      <c r="F20" s="38" t="s">
        <v>34</v>
      </c>
      <c r="G20" s="38" t="s">
        <v>42</v>
      </c>
      <c r="H20" s="38" t="s">
        <v>9</v>
      </c>
      <c r="I20" s="38" t="s">
        <v>63</v>
      </c>
      <c r="J20" s="39">
        <v>43944</v>
      </c>
      <c r="K20" s="38" t="s">
        <v>38</v>
      </c>
      <c r="L20" s="38" t="s">
        <v>38</v>
      </c>
      <c r="M20" s="38" t="s">
        <v>38</v>
      </c>
      <c r="N20" s="38">
        <v>1</v>
      </c>
      <c r="O20" s="38">
        <v>3</v>
      </c>
      <c r="P20" s="48" t="s">
        <v>43</v>
      </c>
      <c r="Q20" t="e">
        <f>VLOOKUP(B20,Лист2!$D$80:$E$108,2,FALSE)</f>
        <v>#N/A</v>
      </c>
    </row>
    <row r="21" spans="1:17" ht="52.5" x14ac:dyDescent="0.25">
      <c r="A21" s="47">
        <v>20</v>
      </c>
      <c r="B21" s="8">
        <v>6182004230024</v>
      </c>
      <c r="C21" s="38">
        <v>60520060197</v>
      </c>
      <c r="D21" s="38">
        <v>860508401976</v>
      </c>
      <c r="E21" s="38" t="s">
        <v>70</v>
      </c>
      <c r="F21" s="38" t="s">
        <v>34</v>
      </c>
      <c r="G21" s="38" t="s">
        <v>42</v>
      </c>
      <c r="H21" s="38" t="s">
        <v>9</v>
      </c>
      <c r="I21" s="38" t="s">
        <v>63</v>
      </c>
      <c r="J21" s="39">
        <v>43944</v>
      </c>
      <c r="K21" s="38" t="s">
        <v>38</v>
      </c>
      <c r="L21" s="38" t="s">
        <v>38</v>
      </c>
      <c r="M21" s="38" t="s">
        <v>38</v>
      </c>
      <c r="N21" s="38">
        <v>1</v>
      </c>
      <c r="O21" s="38">
        <v>3</v>
      </c>
      <c r="P21" s="48" t="s">
        <v>43</v>
      </c>
      <c r="Q21" t="e">
        <f>VLOOKUP(B21,Лист2!$D$80:$E$108,2,FALSE)</f>
        <v>#N/A</v>
      </c>
    </row>
    <row r="22" spans="1:17" ht="42" x14ac:dyDescent="0.25">
      <c r="A22" s="47">
        <v>21</v>
      </c>
      <c r="B22" s="8">
        <v>6182004230023</v>
      </c>
      <c r="C22" s="38">
        <v>61220168589</v>
      </c>
      <c r="D22" s="38">
        <v>880428303162</v>
      </c>
      <c r="E22" s="38" t="s">
        <v>71</v>
      </c>
      <c r="F22" s="38" t="s">
        <v>34</v>
      </c>
      <c r="G22" s="38" t="s">
        <v>42</v>
      </c>
      <c r="H22" s="38" t="s">
        <v>9</v>
      </c>
      <c r="I22" s="38" t="s">
        <v>63</v>
      </c>
      <c r="J22" s="39">
        <v>43944</v>
      </c>
      <c r="K22" s="38" t="s">
        <v>38</v>
      </c>
      <c r="L22" s="38" t="s">
        <v>38</v>
      </c>
      <c r="M22" s="38" t="s">
        <v>38</v>
      </c>
      <c r="N22" s="38">
        <v>1</v>
      </c>
      <c r="O22" s="38">
        <v>3</v>
      </c>
      <c r="P22" s="48" t="s">
        <v>43</v>
      </c>
      <c r="Q22" t="e">
        <f>VLOOKUP(B22,Лист2!$D$80:$E$108,2,FALSE)</f>
        <v>#N/A</v>
      </c>
    </row>
    <row r="23" spans="1:17" ht="42" x14ac:dyDescent="0.25">
      <c r="A23" s="47">
        <v>22</v>
      </c>
      <c r="B23" s="8">
        <v>6182004230022</v>
      </c>
      <c r="C23" s="38">
        <v>61720123543</v>
      </c>
      <c r="D23" s="38">
        <v>960102351157</v>
      </c>
      <c r="E23" s="38" t="s">
        <v>72</v>
      </c>
      <c r="F23" s="38" t="s">
        <v>34</v>
      </c>
      <c r="G23" s="38" t="s">
        <v>42</v>
      </c>
      <c r="H23" s="38" t="s">
        <v>9</v>
      </c>
      <c r="I23" s="38" t="s">
        <v>63</v>
      </c>
      <c r="J23" s="39">
        <v>43944</v>
      </c>
      <c r="K23" s="38" t="s">
        <v>38</v>
      </c>
      <c r="L23" s="38" t="s">
        <v>38</v>
      </c>
      <c r="M23" s="38" t="s">
        <v>38</v>
      </c>
      <c r="N23" s="38">
        <v>1</v>
      </c>
      <c r="O23" s="38">
        <v>3</v>
      </c>
      <c r="P23" s="48" t="s">
        <v>43</v>
      </c>
      <c r="Q23" t="e">
        <f>VLOOKUP(B23,Лист2!$D$80:$E$108,2,FALSE)</f>
        <v>#N/A</v>
      </c>
    </row>
    <row r="24" spans="1:17" ht="42" x14ac:dyDescent="0.25">
      <c r="A24" s="47">
        <v>23</v>
      </c>
      <c r="B24" s="8">
        <v>6182004230021</v>
      </c>
      <c r="C24" s="38">
        <v>61820977756</v>
      </c>
      <c r="D24" s="38">
        <v>900928401906</v>
      </c>
      <c r="E24" s="38" t="s">
        <v>73</v>
      </c>
      <c r="F24" s="38" t="s">
        <v>34</v>
      </c>
      <c r="G24" s="38" t="s">
        <v>42</v>
      </c>
      <c r="H24" s="38" t="s">
        <v>9</v>
      </c>
      <c r="I24" s="38" t="s">
        <v>63</v>
      </c>
      <c r="J24" s="39">
        <v>43944</v>
      </c>
      <c r="K24" s="38" t="s">
        <v>38</v>
      </c>
      <c r="L24" s="38" t="s">
        <v>38</v>
      </c>
      <c r="M24" s="38" t="s">
        <v>38</v>
      </c>
      <c r="N24" s="38">
        <v>1</v>
      </c>
      <c r="O24" s="38">
        <v>3</v>
      </c>
      <c r="P24" s="48" t="s">
        <v>43</v>
      </c>
      <c r="Q24" t="e">
        <f>VLOOKUP(B24,Лист2!$D$80:$E$108,2,FALSE)</f>
        <v>#N/A</v>
      </c>
    </row>
    <row r="25" spans="1:17" ht="42" x14ac:dyDescent="0.25">
      <c r="A25" s="49">
        <v>24</v>
      </c>
      <c r="B25" s="8">
        <v>6182004230020</v>
      </c>
      <c r="C25" s="40">
        <v>61813690907</v>
      </c>
      <c r="D25" s="40">
        <v>651129401698</v>
      </c>
      <c r="E25" s="40" t="s">
        <v>74</v>
      </c>
      <c r="F25" s="40" t="s">
        <v>41</v>
      </c>
      <c r="G25" s="40" t="s">
        <v>42</v>
      </c>
      <c r="H25" s="40" t="s">
        <v>9</v>
      </c>
      <c r="I25" s="40" t="s">
        <v>37</v>
      </c>
      <c r="J25" s="41">
        <v>43944</v>
      </c>
      <c r="K25" s="40" t="s">
        <v>38</v>
      </c>
      <c r="L25" s="40" t="s">
        <v>38</v>
      </c>
      <c r="M25" s="40" t="s">
        <v>38</v>
      </c>
      <c r="N25" s="40">
        <v>1</v>
      </c>
      <c r="O25" s="40">
        <v>3</v>
      </c>
      <c r="P25" s="50" t="s">
        <v>43</v>
      </c>
      <c r="Q25" t="e">
        <f>VLOOKUP(B25,Лист2!$D$80:$E$108,2,FALSE)</f>
        <v>#N/A</v>
      </c>
    </row>
    <row r="26" spans="1:17" ht="42" x14ac:dyDescent="0.25">
      <c r="A26" s="49">
        <v>25</v>
      </c>
      <c r="B26" s="8">
        <v>6182004230019</v>
      </c>
      <c r="C26" s="40">
        <v>61813572003</v>
      </c>
      <c r="D26" s="40">
        <v>680212400910</v>
      </c>
      <c r="E26" s="40" t="s">
        <v>75</v>
      </c>
      <c r="F26" s="40" t="s">
        <v>41</v>
      </c>
      <c r="G26" s="40" t="s">
        <v>42</v>
      </c>
      <c r="H26" s="40" t="s">
        <v>9</v>
      </c>
      <c r="I26" s="40" t="s">
        <v>37</v>
      </c>
      <c r="J26" s="41">
        <v>43944</v>
      </c>
      <c r="K26" s="40" t="s">
        <v>38</v>
      </c>
      <c r="L26" s="40" t="s">
        <v>38</v>
      </c>
      <c r="M26" s="40" t="s">
        <v>38</v>
      </c>
      <c r="N26" s="40">
        <v>1</v>
      </c>
      <c r="O26" s="40">
        <v>3</v>
      </c>
      <c r="P26" s="50" t="s">
        <v>43</v>
      </c>
      <c r="Q26" t="e">
        <f>VLOOKUP(B26,Лист2!$D$80:$E$108,2,FALSE)</f>
        <v>#N/A</v>
      </c>
    </row>
    <row r="27" spans="1:17" ht="42" x14ac:dyDescent="0.25">
      <c r="A27" s="47">
        <v>26</v>
      </c>
      <c r="B27" s="8">
        <v>6182004230018</v>
      </c>
      <c r="C27" s="38">
        <v>61720025081</v>
      </c>
      <c r="D27" s="38">
        <v>850619301763</v>
      </c>
      <c r="E27" s="38" t="s">
        <v>76</v>
      </c>
      <c r="F27" s="38" t="s">
        <v>34</v>
      </c>
      <c r="G27" s="38" t="s">
        <v>42</v>
      </c>
      <c r="H27" s="38" t="s">
        <v>9</v>
      </c>
      <c r="I27" s="38" t="s">
        <v>63</v>
      </c>
      <c r="J27" s="39">
        <v>43944</v>
      </c>
      <c r="K27" s="38" t="s">
        <v>38</v>
      </c>
      <c r="L27" s="38" t="s">
        <v>38</v>
      </c>
      <c r="M27" s="38" t="s">
        <v>38</v>
      </c>
      <c r="N27" s="38">
        <v>1</v>
      </c>
      <c r="O27" s="38">
        <v>3</v>
      </c>
      <c r="P27" s="48" t="s">
        <v>43</v>
      </c>
      <c r="Q27" t="e">
        <f>VLOOKUP(B27,Лист2!$D$80:$E$108,2,FALSE)</f>
        <v>#N/A</v>
      </c>
    </row>
    <row r="28" spans="1:17" ht="42" x14ac:dyDescent="0.25">
      <c r="A28" s="47">
        <v>27</v>
      </c>
      <c r="B28" s="8">
        <v>6182004230017</v>
      </c>
      <c r="C28" s="38">
        <v>61620137220</v>
      </c>
      <c r="D28" s="38">
        <v>880825400251</v>
      </c>
      <c r="E28" s="38" t="s">
        <v>77</v>
      </c>
      <c r="F28" s="38" t="s">
        <v>34</v>
      </c>
      <c r="G28" s="38" t="s">
        <v>42</v>
      </c>
      <c r="H28" s="38" t="s">
        <v>9</v>
      </c>
      <c r="I28" s="38" t="s">
        <v>63</v>
      </c>
      <c r="J28" s="39">
        <v>43944</v>
      </c>
      <c r="K28" s="38" t="s">
        <v>38</v>
      </c>
      <c r="L28" s="38" t="s">
        <v>38</v>
      </c>
      <c r="M28" s="38" t="s">
        <v>38</v>
      </c>
      <c r="N28" s="38">
        <v>1</v>
      </c>
      <c r="O28" s="38">
        <v>3</v>
      </c>
      <c r="P28" s="48" t="s">
        <v>43</v>
      </c>
      <c r="Q28" t="e">
        <f>VLOOKUP(B28,Лист2!$D$80:$E$108,2,FALSE)</f>
        <v>#N/A</v>
      </c>
    </row>
    <row r="29" spans="1:17" ht="84" x14ac:dyDescent="0.25">
      <c r="A29" s="51">
        <v>28</v>
      </c>
      <c r="B29" s="8">
        <v>6182004230016</v>
      </c>
      <c r="C29" s="42">
        <v>61822406239</v>
      </c>
      <c r="D29" s="42">
        <v>660705000664</v>
      </c>
      <c r="E29" s="42" t="s">
        <v>78</v>
      </c>
      <c r="F29" s="42" t="s">
        <v>79</v>
      </c>
      <c r="G29" s="42" t="s">
        <v>42</v>
      </c>
      <c r="H29" s="42" t="s">
        <v>8</v>
      </c>
      <c r="I29" s="42" t="s">
        <v>63</v>
      </c>
      <c r="J29" s="43">
        <v>43944</v>
      </c>
      <c r="K29" s="43">
        <v>43945</v>
      </c>
      <c r="L29" s="42" t="s">
        <v>80</v>
      </c>
      <c r="M29" s="42" t="s">
        <v>38</v>
      </c>
      <c r="N29" s="42">
        <v>1</v>
      </c>
      <c r="O29" s="42">
        <v>1</v>
      </c>
      <c r="P29" s="52" t="s">
        <v>45</v>
      </c>
      <c r="Q29" t="str">
        <f>VLOOKUP(B29,Лист2!$D$80:$E$108,2,FALSE)</f>
        <v>передан на выдачу</v>
      </c>
    </row>
    <row r="30" spans="1:17" ht="84" x14ac:dyDescent="0.25">
      <c r="A30" s="51">
        <v>29</v>
      </c>
      <c r="B30" s="8">
        <v>6182004230015</v>
      </c>
      <c r="C30" s="42">
        <v>61822406228</v>
      </c>
      <c r="D30" s="42">
        <v>630102000660</v>
      </c>
      <c r="E30" s="42" t="s">
        <v>81</v>
      </c>
      <c r="F30" s="42" t="s">
        <v>79</v>
      </c>
      <c r="G30" s="42" t="s">
        <v>42</v>
      </c>
      <c r="H30" s="42" t="s">
        <v>8</v>
      </c>
      <c r="I30" s="42" t="s">
        <v>63</v>
      </c>
      <c r="J30" s="43">
        <v>43944</v>
      </c>
      <c r="K30" s="43">
        <v>43945</v>
      </c>
      <c r="L30" s="42" t="s">
        <v>82</v>
      </c>
      <c r="M30" s="42" t="s">
        <v>38</v>
      </c>
      <c r="N30" s="42">
        <v>1</v>
      </c>
      <c r="O30" s="42">
        <v>1</v>
      </c>
      <c r="P30" s="52" t="s">
        <v>45</v>
      </c>
      <c r="Q30" t="str">
        <f>VLOOKUP(B30,Лист2!$D$80:$E$108,2,FALSE)</f>
        <v>передан на выдачу</v>
      </c>
    </row>
    <row r="31" spans="1:17" ht="42" x14ac:dyDescent="0.25">
      <c r="A31" s="49">
        <v>30</v>
      </c>
      <c r="B31" s="8">
        <v>6182004230014</v>
      </c>
      <c r="C31" s="40">
        <v>61820122912</v>
      </c>
      <c r="D31" s="40">
        <v>801101303261</v>
      </c>
      <c r="E31" s="40" t="s">
        <v>83</v>
      </c>
      <c r="F31" s="40" t="s">
        <v>41</v>
      </c>
      <c r="G31" s="40" t="s">
        <v>42</v>
      </c>
      <c r="H31" s="40" t="s">
        <v>9</v>
      </c>
      <c r="I31" s="40" t="s">
        <v>37</v>
      </c>
      <c r="J31" s="41">
        <v>43944</v>
      </c>
      <c r="K31" s="40" t="s">
        <v>38</v>
      </c>
      <c r="L31" s="40" t="s">
        <v>38</v>
      </c>
      <c r="M31" s="40" t="s">
        <v>38</v>
      </c>
      <c r="N31" s="40">
        <v>1</v>
      </c>
      <c r="O31" s="40">
        <v>3</v>
      </c>
      <c r="P31" s="50" t="s">
        <v>43</v>
      </c>
      <c r="Q31" t="str">
        <f>VLOOKUP(B31,Лист2!$D$80:$E$108,2,FALSE)</f>
        <v>в обработке</v>
      </c>
    </row>
    <row r="32" spans="1:17" ht="42" x14ac:dyDescent="0.25">
      <c r="A32" s="47">
        <v>31</v>
      </c>
      <c r="B32" s="8">
        <v>6182004230013</v>
      </c>
      <c r="C32" s="38">
        <v>60420075034</v>
      </c>
      <c r="D32" s="38">
        <v>840110402005</v>
      </c>
      <c r="E32" s="38" t="s">
        <v>84</v>
      </c>
      <c r="F32" s="38" t="s">
        <v>34</v>
      </c>
      <c r="G32" s="38" t="s">
        <v>42</v>
      </c>
      <c r="H32" s="38" t="s">
        <v>9</v>
      </c>
      <c r="I32" s="38" t="s">
        <v>63</v>
      </c>
      <c r="J32" s="39">
        <v>43944</v>
      </c>
      <c r="K32" s="38" t="s">
        <v>38</v>
      </c>
      <c r="L32" s="38" t="s">
        <v>38</v>
      </c>
      <c r="M32" s="38" t="s">
        <v>38</v>
      </c>
      <c r="N32" s="38">
        <v>1</v>
      </c>
      <c r="O32" s="38">
        <v>3</v>
      </c>
      <c r="P32" s="48" t="s">
        <v>43</v>
      </c>
      <c r="Q32" t="str">
        <f>VLOOKUP(B32,Лист2!$D$80:$E$108,2,FALSE)</f>
        <v>передан на выдачу</v>
      </c>
    </row>
    <row r="33" spans="1:17" ht="42" x14ac:dyDescent="0.25">
      <c r="A33" s="47">
        <v>32</v>
      </c>
      <c r="B33" s="8">
        <v>6182004230012</v>
      </c>
      <c r="C33" s="38">
        <v>61010072226</v>
      </c>
      <c r="D33" s="38">
        <v>730617401665</v>
      </c>
      <c r="E33" s="38" t="s">
        <v>85</v>
      </c>
      <c r="F33" s="38" t="s">
        <v>34</v>
      </c>
      <c r="G33" s="38" t="s">
        <v>42</v>
      </c>
      <c r="H33" s="38" t="s">
        <v>9</v>
      </c>
      <c r="I33" s="38" t="s">
        <v>63</v>
      </c>
      <c r="J33" s="39">
        <v>43944</v>
      </c>
      <c r="K33" s="38" t="s">
        <v>38</v>
      </c>
      <c r="L33" s="38" t="s">
        <v>38</v>
      </c>
      <c r="M33" s="38" t="s">
        <v>38</v>
      </c>
      <c r="N33" s="38">
        <v>1</v>
      </c>
      <c r="O33" s="38">
        <v>3</v>
      </c>
      <c r="P33" s="48" t="s">
        <v>43</v>
      </c>
      <c r="Q33" t="str">
        <f>VLOOKUP(B33,Лист2!$D$80:$E$108,2,FALSE)</f>
        <v>передан на выдачу</v>
      </c>
    </row>
    <row r="34" spans="1:17" ht="42" x14ac:dyDescent="0.25">
      <c r="A34" s="47">
        <v>33</v>
      </c>
      <c r="B34" s="8">
        <v>6182004230011</v>
      </c>
      <c r="C34" s="38">
        <v>61812894283</v>
      </c>
      <c r="D34" s="38">
        <v>630623401766</v>
      </c>
      <c r="E34" s="38" t="s">
        <v>86</v>
      </c>
      <c r="F34" s="38" t="s">
        <v>34</v>
      </c>
      <c r="G34" s="38" t="s">
        <v>42</v>
      </c>
      <c r="H34" s="38" t="s">
        <v>9</v>
      </c>
      <c r="I34" s="38" t="s">
        <v>63</v>
      </c>
      <c r="J34" s="39">
        <v>43944</v>
      </c>
      <c r="K34" s="38" t="s">
        <v>38</v>
      </c>
      <c r="L34" s="38" t="s">
        <v>38</v>
      </c>
      <c r="M34" s="38" t="s">
        <v>38</v>
      </c>
      <c r="N34" s="38">
        <v>1</v>
      </c>
      <c r="O34" s="38">
        <v>3</v>
      </c>
      <c r="P34" s="48" t="s">
        <v>43</v>
      </c>
      <c r="Q34" t="str">
        <f>VLOOKUP(B34,Лист2!$D$80:$E$108,2,FALSE)</f>
        <v>передан на выдачу</v>
      </c>
    </row>
    <row r="35" spans="1:17" ht="42" x14ac:dyDescent="0.25">
      <c r="A35" s="47">
        <v>34</v>
      </c>
      <c r="B35" s="8">
        <v>6182004230010</v>
      </c>
      <c r="C35" s="38">
        <v>61810188261</v>
      </c>
      <c r="D35" s="38">
        <v>770602402113</v>
      </c>
      <c r="E35" s="38" t="s">
        <v>87</v>
      </c>
      <c r="F35" s="38" t="s">
        <v>34</v>
      </c>
      <c r="G35" s="38" t="s">
        <v>42</v>
      </c>
      <c r="H35" s="38" t="s">
        <v>9</v>
      </c>
      <c r="I35" s="38" t="s">
        <v>63</v>
      </c>
      <c r="J35" s="39">
        <v>43944</v>
      </c>
      <c r="K35" s="38" t="s">
        <v>38</v>
      </c>
      <c r="L35" s="38" t="s">
        <v>38</v>
      </c>
      <c r="M35" s="38" t="s">
        <v>38</v>
      </c>
      <c r="N35" s="38">
        <v>1</v>
      </c>
      <c r="O35" s="38">
        <v>3</v>
      </c>
      <c r="P35" s="48" t="s">
        <v>43</v>
      </c>
      <c r="Q35" t="str">
        <f>VLOOKUP(B35,Лист2!$D$80:$E$108,2,FALSE)</f>
        <v>передан на выдачу</v>
      </c>
    </row>
    <row r="36" spans="1:17" ht="42" x14ac:dyDescent="0.25">
      <c r="A36" s="47">
        <v>35</v>
      </c>
      <c r="B36" s="8">
        <v>6182004230009</v>
      </c>
      <c r="C36" s="38">
        <v>61811469920</v>
      </c>
      <c r="D36" s="38">
        <v>760525400157</v>
      </c>
      <c r="E36" s="38" t="s">
        <v>88</v>
      </c>
      <c r="F36" s="38" t="s">
        <v>34</v>
      </c>
      <c r="G36" s="38" t="s">
        <v>42</v>
      </c>
      <c r="H36" s="38" t="s">
        <v>9</v>
      </c>
      <c r="I36" s="38" t="s">
        <v>63</v>
      </c>
      <c r="J36" s="39">
        <v>43944</v>
      </c>
      <c r="K36" s="38" t="s">
        <v>38</v>
      </c>
      <c r="L36" s="38" t="s">
        <v>38</v>
      </c>
      <c r="M36" s="38" t="s">
        <v>38</v>
      </c>
      <c r="N36" s="38">
        <v>1</v>
      </c>
      <c r="O36" s="38">
        <v>3</v>
      </c>
      <c r="P36" s="48" t="s">
        <v>43</v>
      </c>
      <c r="Q36" t="str">
        <f>VLOOKUP(B36,Лист2!$D$80:$E$108,2,FALSE)</f>
        <v>передан на выдачу</v>
      </c>
    </row>
    <row r="37" spans="1:17" ht="42" x14ac:dyDescent="0.25">
      <c r="A37" s="47">
        <v>36</v>
      </c>
      <c r="B37" s="8">
        <v>6182004230008</v>
      </c>
      <c r="C37" s="38">
        <v>61020033439</v>
      </c>
      <c r="D37" s="38">
        <v>870719402190</v>
      </c>
      <c r="E37" s="38" t="s">
        <v>89</v>
      </c>
      <c r="F37" s="38" t="s">
        <v>34</v>
      </c>
      <c r="G37" s="38" t="s">
        <v>42</v>
      </c>
      <c r="H37" s="38" t="s">
        <v>9</v>
      </c>
      <c r="I37" s="38" t="s">
        <v>63</v>
      </c>
      <c r="J37" s="39">
        <v>43944</v>
      </c>
      <c r="K37" s="38" t="s">
        <v>38</v>
      </c>
      <c r="L37" s="38" t="s">
        <v>38</v>
      </c>
      <c r="M37" s="38" t="s">
        <v>38</v>
      </c>
      <c r="N37" s="38">
        <v>1</v>
      </c>
      <c r="O37" s="38">
        <v>3</v>
      </c>
      <c r="P37" s="48" t="s">
        <v>43</v>
      </c>
      <c r="Q37" t="str">
        <f>VLOOKUP(B37,Лист2!$D$80:$E$108,2,FALSE)</f>
        <v>передан на выдачу</v>
      </c>
    </row>
    <row r="38" spans="1:17" ht="42" x14ac:dyDescent="0.25">
      <c r="A38" s="47">
        <v>37</v>
      </c>
      <c r="B38" s="8">
        <v>6182004230007</v>
      </c>
      <c r="C38" s="38">
        <v>60420156216</v>
      </c>
      <c r="D38" s="38">
        <v>900822451385</v>
      </c>
      <c r="E38" s="38" t="s">
        <v>90</v>
      </c>
      <c r="F38" s="38" t="s">
        <v>34</v>
      </c>
      <c r="G38" s="38" t="s">
        <v>42</v>
      </c>
      <c r="H38" s="38" t="s">
        <v>9</v>
      </c>
      <c r="I38" s="38" t="s">
        <v>91</v>
      </c>
      <c r="J38" s="39">
        <v>43944</v>
      </c>
      <c r="K38" s="38" t="s">
        <v>38</v>
      </c>
      <c r="L38" s="38" t="s">
        <v>38</v>
      </c>
      <c r="M38" s="38" t="s">
        <v>38</v>
      </c>
      <c r="N38" s="38">
        <v>1</v>
      </c>
      <c r="O38" s="38">
        <v>3</v>
      </c>
      <c r="P38" s="48" t="s">
        <v>43</v>
      </c>
      <c r="Q38" t="str">
        <f>VLOOKUP(B38,Лист2!$D$80:$E$108,2,FALSE)</f>
        <v>передан на выдачу</v>
      </c>
    </row>
    <row r="39" spans="1:17" ht="42" x14ac:dyDescent="0.25">
      <c r="A39" s="47">
        <v>38</v>
      </c>
      <c r="B39" s="8">
        <v>6182004230006</v>
      </c>
      <c r="C39" s="38">
        <v>60610361372</v>
      </c>
      <c r="D39" s="38">
        <v>750101303118</v>
      </c>
      <c r="E39" s="38" t="s">
        <v>92</v>
      </c>
      <c r="F39" s="38" t="s">
        <v>34</v>
      </c>
      <c r="G39" s="38" t="s">
        <v>42</v>
      </c>
      <c r="H39" s="38" t="s">
        <v>9</v>
      </c>
      <c r="I39" s="38" t="s">
        <v>63</v>
      </c>
      <c r="J39" s="39">
        <v>43944</v>
      </c>
      <c r="K39" s="38" t="s">
        <v>38</v>
      </c>
      <c r="L39" s="38" t="s">
        <v>38</v>
      </c>
      <c r="M39" s="38" t="s">
        <v>38</v>
      </c>
      <c r="N39" s="38">
        <v>1</v>
      </c>
      <c r="O39" s="38">
        <v>3</v>
      </c>
      <c r="P39" s="48" t="s">
        <v>43</v>
      </c>
      <c r="Q39" t="str">
        <f>VLOOKUP(B39,Лист2!$D$80:$E$108,2,FALSE)</f>
        <v>передан на выдачу</v>
      </c>
    </row>
    <row r="40" spans="1:17" ht="42" x14ac:dyDescent="0.25">
      <c r="A40" s="47">
        <v>39</v>
      </c>
      <c r="B40" s="8">
        <v>6182004230005</v>
      </c>
      <c r="C40" s="38">
        <v>60520140884</v>
      </c>
      <c r="D40" s="38">
        <v>930623400969</v>
      </c>
      <c r="E40" s="38" t="s">
        <v>93</v>
      </c>
      <c r="F40" s="38" t="s">
        <v>34</v>
      </c>
      <c r="G40" s="38" t="s">
        <v>42</v>
      </c>
      <c r="H40" s="38" t="s">
        <v>9</v>
      </c>
      <c r="I40" s="38" t="s">
        <v>91</v>
      </c>
      <c r="J40" s="39">
        <v>43944</v>
      </c>
      <c r="K40" s="38" t="s">
        <v>38</v>
      </c>
      <c r="L40" s="38" t="s">
        <v>38</v>
      </c>
      <c r="M40" s="38" t="s">
        <v>38</v>
      </c>
      <c r="N40" s="38">
        <v>1</v>
      </c>
      <c r="O40" s="38">
        <v>3</v>
      </c>
      <c r="P40" s="48" t="s">
        <v>43</v>
      </c>
      <c r="Q40" t="str">
        <f>VLOOKUP(B40,Лист2!$D$80:$E$108,2,FALSE)</f>
        <v>передан на выдачу</v>
      </c>
    </row>
    <row r="41" spans="1:17" ht="42" x14ac:dyDescent="0.25">
      <c r="A41" s="47">
        <v>40</v>
      </c>
      <c r="B41" s="8">
        <v>6182004230004</v>
      </c>
      <c r="C41" s="38">
        <v>61811044742</v>
      </c>
      <c r="D41" s="38">
        <v>600919402252</v>
      </c>
      <c r="E41" s="38" t="s">
        <v>94</v>
      </c>
      <c r="F41" s="38" t="s">
        <v>34</v>
      </c>
      <c r="G41" s="38" t="s">
        <v>42</v>
      </c>
      <c r="H41" s="38" t="s">
        <v>9</v>
      </c>
      <c r="I41" s="38" t="s">
        <v>63</v>
      </c>
      <c r="J41" s="39">
        <v>43944</v>
      </c>
      <c r="K41" s="38" t="s">
        <v>38</v>
      </c>
      <c r="L41" s="38" t="s">
        <v>38</v>
      </c>
      <c r="M41" s="38" t="s">
        <v>38</v>
      </c>
      <c r="N41" s="38">
        <v>1</v>
      </c>
      <c r="O41" s="38">
        <v>3</v>
      </c>
      <c r="P41" s="48" t="s">
        <v>43</v>
      </c>
      <c r="Q41" t="str">
        <f>VLOOKUP(B41,Лист2!$D$80:$E$108,2,FALSE)</f>
        <v>передан на выдачу</v>
      </c>
    </row>
    <row r="42" spans="1:17" ht="42" x14ac:dyDescent="0.25">
      <c r="A42" s="47">
        <v>41</v>
      </c>
      <c r="B42" s="8">
        <v>6182004230003</v>
      </c>
      <c r="C42" s="38">
        <v>61710085938</v>
      </c>
      <c r="D42" s="38">
        <v>680802400313</v>
      </c>
      <c r="E42" s="38" t="s">
        <v>95</v>
      </c>
      <c r="F42" s="38" t="s">
        <v>34</v>
      </c>
      <c r="G42" s="38" t="s">
        <v>42</v>
      </c>
      <c r="H42" s="38" t="s">
        <v>9</v>
      </c>
      <c r="I42" s="38" t="s">
        <v>91</v>
      </c>
      <c r="J42" s="39">
        <v>43944</v>
      </c>
      <c r="K42" s="38" t="s">
        <v>38</v>
      </c>
      <c r="L42" s="38" t="s">
        <v>38</v>
      </c>
      <c r="M42" s="38" t="s">
        <v>38</v>
      </c>
      <c r="N42" s="38">
        <v>1</v>
      </c>
      <c r="O42" s="38">
        <v>3</v>
      </c>
      <c r="P42" s="48" t="s">
        <v>43</v>
      </c>
      <c r="Q42" t="str">
        <f>VLOOKUP(B42,Лист2!$D$80:$E$108,2,FALSE)</f>
        <v>передан на выдачу</v>
      </c>
    </row>
    <row r="43" spans="1:17" ht="42" x14ac:dyDescent="0.25">
      <c r="A43" s="47">
        <v>42</v>
      </c>
      <c r="B43" s="8">
        <v>6182004230002</v>
      </c>
      <c r="C43" s="38">
        <v>61811530458</v>
      </c>
      <c r="D43" s="38">
        <v>650211400385</v>
      </c>
      <c r="E43" s="38" t="s">
        <v>96</v>
      </c>
      <c r="F43" s="38" t="s">
        <v>34</v>
      </c>
      <c r="G43" s="38" t="s">
        <v>42</v>
      </c>
      <c r="H43" s="38" t="s">
        <v>9</v>
      </c>
      <c r="I43" s="38" t="s">
        <v>91</v>
      </c>
      <c r="J43" s="39">
        <v>43944</v>
      </c>
      <c r="K43" s="38" t="s">
        <v>38</v>
      </c>
      <c r="L43" s="38" t="s">
        <v>38</v>
      </c>
      <c r="M43" s="38" t="s">
        <v>38</v>
      </c>
      <c r="N43" s="38">
        <v>1</v>
      </c>
      <c r="O43" s="38">
        <v>3</v>
      </c>
      <c r="P43" s="48" t="s">
        <v>43</v>
      </c>
      <c r="Q43" t="str">
        <f>VLOOKUP(B43,Лист2!$D$80:$E$108,2,FALSE)</f>
        <v>передан на выдачу</v>
      </c>
    </row>
    <row r="44" spans="1:17" ht="42.75" thickBot="1" x14ac:dyDescent="0.3">
      <c r="A44" s="53">
        <v>43</v>
      </c>
      <c r="B44" s="8">
        <v>6182004230001</v>
      </c>
      <c r="C44" s="54">
        <v>61813193506</v>
      </c>
      <c r="D44" s="54">
        <v>700223305515</v>
      </c>
      <c r="E44" s="54" t="s">
        <v>97</v>
      </c>
      <c r="F44" s="54" t="s">
        <v>34</v>
      </c>
      <c r="G44" s="54" t="s">
        <v>42</v>
      </c>
      <c r="H44" s="54" t="s">
        <v>9</v>
      </c>
      <c r="I44" s="54" t="s">
        <v>91</v>
      </c>
      <c r="J44" s="55">
        <v>43944</v>
      </c>
      <c r="K44" s="54" t="s">
        <v>38</v>
      </c>
      <c r="L44" s="54" t="s">
        <v>38</v>
      </c>
      <c r="M44" s="54" t="s">
        <v>38</v>
      </c>
      <c r="N44" s="54">
        <v>1</v>
      </c>
      <c r="O44" s="54">
        <v>3</v>
      </c>
      <c r="P44" s="56" t="s">
        <v>43</v>
      </c>
      <c r="Q44" t="str">
        <f>VLOOKUP(B44,Лист2!$D$80:$E$108,2,FALSE)</f>
        <v>передан на выдачу</v>
      </c>
    </row>
    <row r="45" spans="1:17" ht="15.75" thickTop="1" x14ac:dyDescent="0.25"/>
  </sheetData>
  <autoFilter ref="A1:P44">
    <filterColumn colId="6">
      <filters>
        <filter val="Ручной ввод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2020-05-21T12:05:22Z</dcterms:modified>
</cp:coreProperties>
</file>